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8975" windowHeight="11025"/>
  </bookViews>
  <sheets>
    <sheet name="Лист1" sheetId="1" r:id="rId1"/>
    <sheet name="Лист2" sheetId="2" r:id="rId2"/>
    <sheet name="Лист3" sheetId="3" r:id="rId3"/>
  </sheets>
  <definedNames>
    <definedName name="_xlnm._FilterDatabase" localSheetId="0" hidden="1">Лист1!#REF!</definedName>
    <definedName name="sub_10000" localSheetId="0">Лист1!#REF!</definedName>
    <definedName name="_xlnm.Print_Area" localSheetId="0">Лист1!$A$1:$O$89</definedName>
  </definedNames>
  <calcPr calcId="125725"/>
</workbook>
</file>

<file path=xl/calcChain.xml><?xml version="1.0" encoding="utf-8"?>
<calcChain xmlns="http://schemas.openxmlformats.org/spreadsheetml/2006/main">
  <c r="H77" i="1"/>
</calcChain>
</file>

<file path=xl/sharedStrings.xml><?xml version="1.0" encoding="utf-8"?>
<sst xmlns="http://schemas.openxmlformats.org/spreadsheetml/2006/main" count="756" uniqueCount="259">
  <si>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</si>
  <si>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</si>
  <si>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</si>
  <si>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</si>
  <si>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</si>
  <si>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</si>
  <si>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</si>
  <si>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</si>
  <si>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</si>
  <si>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</si>
  <si>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</si>
  <si>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</si>
  <si>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</si>
  <si>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</si>
  <si>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</si>
  <si>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</si>
  <si>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</si>
  <si>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</si>
  <si>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</si>
  <si>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</si>
  <si>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</si>
  <si>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</si>
  <si>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</si>
  <si>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</si>
  <si>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Наименование</t>
  </si>
  <si>
    <t>Федеральное государственное унитарное предприятие "Московский эндокринный завод"</t>
  </si>
  <si>
    <t>109052 , г.Москва, ул. Новохохловская, д.,25</t>
  </si>
  <si>
    <t>8(495)234-61-92, 8(495)678-00-50</t>
  </si>
  <si>
    <t>mez@endopharm.ru</t>
  </si>
  <si>
    <t>(Ф.И.О., должность руководителя)</t>
  </si>
  <si>
    <t>(подпись)</t>
  </si>
  <si>
    <t>(дата)</t>
  </si>
  <si>
    <t>_____________________________</t>
  </si>
  <si>
    <t>План закупки  инновационной продукции, высокотехнологичной продукции и лекарственных средств</t>
  </si>
  <si>
    <t>Код по ОКВЭД2</t>
  </si>
  <si>
    <t>Код по ОКПД2</t>
  </si>
  <si>
    <t>-</t>
  </si>
  <si>
    <t>Код по ОКВЭД 2</t>
  </si>
  <si>
    <t>Код по ОКПД 2</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</si>
  <si>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u/>
        <sz val="12"/>
        <color theme="1"/>
        <rFont val="Times New Roman"/>
        <family val="1"/>
        <charset val="204"/>
      </rPr>
      <t xml:space="preserve"> - </t>
    </r>
    <r>
      <rPr>
        <sz val="12"/>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t>
    </r>
    <r>
      <rPr>
        <u/>
        <sz val="12"/>
        <color theme="1"/>
        <rFont val="Times New Roman"/>
        <family val="1"/>
        <charset val="204"/>
      </rPr>
      <t xml:space="preserve">- % </t>
    </r>
    <r>
      <rPr>
        <sz val="12"/>
        <color theme="1"/>
        <rFont val="Times New Roman"/>
        <family val="1"/>
        <charset val="204"/>
      </rPr>
      <t xml:space="preserve">(процентов).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u/>
        <sz val="12"/>
        <color theme="1"/>
        <rFont val="Times New Roman"/>
        <family val="1"/>
        <charset val="204"/>
      </rPr>
      <t xml:space="preserve"> - </t>
    </r>
    <r>
      <rPr>
        <sz val="12"/>
        <color theme="1"/>
        <rFont val="Times New Roman"/>
        <family val="1"/>
        <charset val="204"/>
      </rPr>
      <t xml:space="preserve">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u/>
        <sz val="12"/>
        <color theme="1"/>
        <rFont val="Times New Roman"/>
        <family val="1"/>
        <charset val="204"/>
      </rPr>
      <t xml:space="preserve"> - </t>
    </r>
    <r>
      <rPr>
        <sz val="12"/>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u/>
        <sz val="12"/>
        <color theme="1"/>
        <rFont val="Times New Roman"/>
        <family val="1"/>
        <charset val="204"/>
      </rPr>
      <t xml:space="preserve"> - </t>
    </r>
    <r>
      <rPr>
        <sz val="12"/>
        <color theme="1"/>
        <rFont val="Times New Roman"/>
        <family val="1"/>
        <charset val="204"/>
      </rPr>
      <t xml:space="preserve"> рублей.</t>
    </r>
  </si>
  <si>
    <t>Москва</t>
  </si>
  <si>
    <t>Закупка у единственного поставщика (исполнителя, подрядчика)</t>
  </si>
  <si>
    <t>нет</t>
  </si>
  <si>
    <t>12.2019</t>
  </si>
  <si>
    <t>21.10</t>
  </si>
  <si>
    <t>21.10.52.110</t>
  </si>
  <si>
    <t>млн. МЕ</t>
  </si>
  <si>
    <t>Поставка субстанции Хорионический гонадотропин</t>
  </si>
  <si>
    <t xml:space="preserve">Качество должно соответствовать Европейской фармакопее 9.0               Производитель «Цзюцюань Дадэли Фармасьютикалс Ко., Лтд.» (Китай) 
</t>
  </si>
  <si>
    <t>7220,00 долл. США</t>
  </si>
  <si>
    <t>01.2019</t>
  </si>
  <si>
    <t>______________2019 г.</t>
  </si>
  <si>
    <t>21.10.20.110</t>
  </si>
  <si>
    <t>Поставка субстанции Натрия оксибутират</t>
  </si>
  <si>
    <t>Производитель: ПАО «Фармак», Украина
В соответствии с НД ЛСР-004879/09-190609, Изменение №1</t>
  </si>
  <si>
    <t>кг</t>
  </si>
  <si>
    <t>206 400,00 долл. США</t>
  </si>
  <si>
    <t>Закупка у единственного поставщика (исполнителя подрядчика)</t>
  </si>
  <si>
    <t>C21.10</t>
  </si>
  <si>
    <t>21.10.53.190</t>
  </si>
  <si>
    <t>Поставка субстанции Тимолола малеат</t>
  </si>
  <si>
    <t>«Тяньцзинь централ Фармасьютикал Ко., Лтд.», Китай (НД ЛСР-002581/08-080408) или «Вен Петрохем энд Фарма (Индия) Пвт. Лтд.», Индия (НД ЛСР-008013/09-131009)</t>
  </si>
  <si>
    <t>23 375,00 долл США.</t>
  </si>
  <si>
    <t>да</t>
  </si>
  <si>
    <t>21.10.52.120</t>
  </si>
  <si>
    <t>Поставка субстанции Кветиапина фумарат</t>
  </si>
  <si>
    <t>Качество должно соответствовать НД зарегистрированной в РФ</t>
  </si>
  <si>
    <t>2 310,00 долл. США</t>
  </si>
  <si>
    <t>02.2019</t>
  </si>
  <si>
    <t>21.10.20.140</t>
  </si>
  <si>
    <t>Поставка субстанции Фенибут</t>
  </si>
  <si>
    <t>4 620 000,00 р.</t>
  </si>
  <si>
    <t>21.10.31.120</t>
  </si>
  <si>
    <t>Поставка субстанции Бетаксолола гидрохлорид</t>
  </si>
  <si>
    <t>Производитель: «Олон С.П.А.», Италия
В соответствии с НД ЛСР-009266/09-171109, Изменение №1</t>
  </si>
  <si>
    <t>Поставка субстанции Налтрексон</t>
  </si>
  <si>
    <t xml:space="preserve">Качество должно соответствовать Европейской фармакопее             производитель Санофи Шими (Франция)
</t>
  </si>
  <si>
    <t>14 900,00 Евро</t>
  </si>
  <si>
    <t>Поставка субстанции Метопролола тартрат</t>
  </si>
  <si>
    <t>Производитель: “Ипка Лабораториз Лимитед”, Индия
В соответствии с (НД) ЛС-001692-230112, изменения 1-3</t>
  </si>
  <si>
    <t>64 500,00 долл. США</t>
  </si>
  <si>
    <t>Поставка субстанции Пароксетина гидрохлорид гемигидрат</t>
  </si>
  <si>
    <t>Производитель: «Чжэцзян Хуахай Фармасьютикал Ко. Лтд», Китай
В соответствии с (НД) ЛСР-003648/07-061107, изменение № 1</t>
  </si>
  <si>
    <t>47 100,00 долл. США</t>
  </si>
  <si>
    <t>Поставка субстанции Налоксона гидрохлорида дигидрат</t>
  </si>
  <si>
    <t xml:space="preserve">Качество должно соответствовать сертификату качества, выданному заводом-изготовителем и требованиям Технической Спецификации (Приложения №2 к Контракту). Производитель “С.А.Л.А.Р.С. СпА”, Италия.
</t>
  </si>
  <si>
    <t>19 700,00 Евро</t>
  </si>
  <si>
    <t>50 050 000,00 р.</t>
  </si>
  <si>
    <t>06.2020</t>
  </si>
  <si>
    <t>21.10.53.120</t>
  </si>
  <si>
    <t>Поставка субстанции Пилокарпина гидрохлорид</t>
  </si>
  <si>
    <t>«Сорсетек Кимика Лтда», Бразилия (НД ЛС-002433-270315) или «Берингер Ингельхайм Фарма ГмбХ и Ко. КГ», Германия (НД 42-10477-05, изменение №1)</t>
  </si>
  <si>
    <t>Поставка субстанции Трамадола гидрохлорид</t>
  </si>
  <si>
    <t xml:space="preserve">Качество должно соответствовать сертификату качества, выданному заводом-изготовителем и требованиям НД. Производитель “Вейвленгс Энтерпрайзез Лтд”, Израиль. </t>
  </si>
  <si>
    <t>240 000,00 долл. США</t>
  </si>
  <si>
    <t>03.2019</t>
  </si>
  <si>
    <t>Поставка субстанции Трамадол</t>
  </si>
  <si>
    <t xml:space="preserve">Качество должно соответствовать Европейской / Британской фармакопее и внутренней спецификации, производитель Ванбури Лимитед, Индия
</t>
  </si>
  <si>
    <t>3 750,00 долл. США</t>
  </si>
  <si>
    <t>Поставка субстанции Окситоцин</t>
  </si>
  <si>
    <t>Качество должно соответствовать Европейской фармакопее 9.0 производитель Сохо-Имин Фармасьютикался Ко., Лтд (Китай)</t>
  </si>
  <si>
    <t>56</t>
  </si>
  <si>
    <t>3 612,00 долл. США</t>
  </si>
  <si>
    <t xml:space="preserve">ФГУП «СКТБ «Технолог», Россия (НД P N001264/01-060718, Изменение № 1, 2, 3, 4) </t>
  </si>
  <si>
    <t>Поставка субстанции Морфин гхл</t>
  </si>
  <si>
    <t xml:space="preserve">Качество должно соответствовать Европейской фармакопее 9.0 Производитель Темад Ко.,Иран 
</t>
  </si>
  <si>
    <t>2 578,80 Евро</t>
  </si>
  <si>
    <t>06.2019</t>
  </si>
  <si>
    <t>20.14.42.000</t>
  </si>
  <si>
    <t>Поставка субстанции Тропикамид</t>
  </si>
  <si>
    <t>Производитель: Биоксера Фарма, Индия
В соответствии с технической спецификацией производителя</t>
  </si>
  <si>
    <t>74 250,00 долл. США</t>
  </si>
  <si>
    <t>5 335,00 долл. США</t>
  </si>
  <si>
    <t>35</t>
  </si>
  <si>
    <t>122 500,00 Евро</t>
  </si>
  <si>
    <t xml:space="preserve">Поставка фармацевтической субстанции Бупренорфина гидрохлорид </t>
  </si>
  <si>
    <t xml:space="preserve">Качество должно соответствовать Британской фармакопеи 2016 Производитель Темад Ко.,Иран </t>
  </si>
  <si>
    <t>3 440,50 Евро</t>
  </si>
  <si>
    <t xml:space="preserve">Поставка фармацевтической субстанции Налтрексона  гидрохлорид </t>
  </si>
  <si>
    <t xml:space="preserve">Качество должно соответствовать Американской  фармакопеи 40 (USP 40) Производитель Темад Ко.,Иран </t>
  </si>
  <si>
    <t xml:space="preserve"> 6 554,00 Евро</t>
  </si>
  <si>
    <t>72 250,00 долл. США</t>
  </si>
  <si>
    <t>04.2020</t>
  </si>
  <si>
    <t>Поставка субстанции Буторфанола тартрат</t>
  </si>
  <si>
    <t xml:space="preserve">Качество должно соответствовать Американской фармакокопее и внутренней спецификации производителя                         Производитель Хикал Лтд., (Индия)
</t>
  </si>
  <si>
    <t>37 750,00 долл. США</t>
  </si>
  <si>
    <t xml:space="preserve">Качество должно соответствовать сертификату качества, выданному заводом-изготовителем и требованиям НД. Производитель “Перриго АПИ ЛТД”, Израиль. </t>
  </si>
  <si>
    <t>60 000,00 долл. США</t>
  </si>
  <si>
    <t>Поставка субстанции Тебаина основание</t>
  </si>
  <si>
    <t xml:space="preserve">Качество должно соответствовать сертификату качества, выданному заводом-изготовителем и требованиям Технической Спецификации (Приложения №2 к Контракту). Производитель "Алкалибер С.А.", Испания.
</t>
  </si>
  <si>
    <t>3 325,00 долл. США</t>
  </si>
  <si>
    <t xml:space="preserve">21.10.31.120  </t>
  </si>
  <si>
    <t>Поставка субстанции Клозапин-Фармаплант</t>
  </si>
  <si>
    <t>производитель «Тайчжоу Синмин Фармасьютикал Ко. Лтд.», Китай 
в соответствии с НД ФС 000206-211011</t>
  </si>
  <si>
    <t>67 500,00 долл. США</t>
  </si>
  <si>
    <t>04.2019</t>
  </si>
  <si>
    <t xml:space="preserve">Поставка субстанции Фентанил </t>
  </si>
  <si>
    <t>Качество должно соответствовать нормативной документации (НД) ФС 001326-150216, Изменение № 1, производитель Аревифарма ГмбХ (Германия)</t>
  </si>
  <si>
    <t>166 500,00 Евро</t>
  </si>
  <si>
    <t>21.20.1</t>
  </si>
  <si>
    <t>21.20.10.232</t>
  </si>
  <si>
    <t>Поставка лекарственного препарата МСТ Континус® (Морфин) таблетки пролонгированного действия покрытые пленочной оболочкой 10 мг, 30 мг, 60 мг, 100 мг "ин балк" с реактивами и материалами, необходимыми для входного контроля.</t>
  </si>
  <si>
    <t>МНН Морфин; Производитель  Бард Фармасьютикалс ЛТД; РУ;паспорт производителя;  остаточный срок годности не менее 80%.</t>
  </si>
  <si>
    <t>796/163</t>
  </si>
  <si>
    <t>шт/граммы</t>
  </si>
  <si>
    <t>1 400 000/52,74</t>
  </si>
  <si>
    <t>1 364 078,43 Евро</t>
  </si>
  <si>
    <t>12.2020</t>
  </si>
  <si>
    <t>Поставка лекарственного препарата Таргин  Таблетки с пролонгированным высвобождением, покрытые пленочной оболочкой  2,5 мг + 5 мг, 5 мг + 10 мг, 10 мг + 20 мг, 20 мг + 40 мг, с реактивами и материалами, необходимыми для входного контроля.</t>
  </si>
  <si>
    <t>МНН: Налоксон + Оксикодон; производитель готовой лек.формы :Бард Фармасьютикалс Лтд , Великобритания; РУ;паспорт производителя;  остаточный срок годности не менее 80 %.</t>
  </si>
  <si>
    <t>упаковка</t>
  </si>
  <si>
    <t>90 000/8</t>
  </si>
  <si>
    <t>129 183 229,16 р.</t>
  </si>
  <si>
    <t>12.2021</t>
  </si>
  <si>
    <t>Поставка субстанции Нитразепам</t>
  </si>
  <si>
    <t xml:space="preserve">Качество должно соответствовать сертификату качества, выданному заводом-изготовителем. Производитель: "Сентаур Фармасьютикалс Прайвит Лимитед", Индия 
</t>
  </si>
  <si>
    <t>5 250,00 Долларов США</t>
  </si>
  <si>
    <t>Поставка субстанции Кетамина гидрохлорид</t>
  </si>
  <si>
    <t xml:space="preserve">Качество должно соответствовать Европейской фармакопеи (QC SW 0138/04)                         Производитель Аревифарма, Германия
</t>
  </si>
  <si>
    <t>1 520,00 евро</t>
  </si>
  <si>
    <t>Поставка субстанции Толперизона гидрохлорид</t>
  </si>
  <si>
    <t>Качество субстанции должно соответствовать НД производителя,зарегистрированной в Минздраве РФ.</t>
  </si>
  <si>
    <t>4 400,00 долларов США</t>
  </si>
  <si>
    <t>05.2019</t>
  </si>
  <si>
    <t xml:space="preserve">Поставка полупродукта Хорионического гонадотропина для производства фармацевтической субстанции </t>
  </si>
  <si>
    <t xml:space="preserve">Качество должно соответствовать внутренней спецификации производителя                         Производитель «Цзюцюань Дадэли Фармасьютикалс Ко., Лтд.» (Китай)
</t>
  </si>
  <si>
    <t>4500,00 долларов США</t>
  </si>
  <si>
    <t>46 750,00 долларов США</t>
  </si>
  <si>
    <t xml:space="preserve">Качество субстанции должно соответствовать НД производителя,зарегистрированной в Минздраве РФ
</t>
  </si>
  <si>
    <t>2310,00 долларов США</t>
  </si>
  <si>
    <t>Поставка субстанции Дорзоламида гидрохлорид</t>
  </si>
  <si>
    <t xml:space="preserve">Качество должно соответствовать Американской фармакопее (USP-41) и внутренней спецификации производителя                    Производитель Лейк Кемикалс П Лимитед, (Индия)
</t>
  </si>
  <si>
    <t>6 750,00 долл. США</t>
  </si>
  <si>
    <t>21.20.10.231</t>
  </si>
  <si>
    <t xml:space="preserve">Выполнение работ по производству  лекарственного средства Проанес (МНН: Пропофол) эмульсия для внутривенного введения 10 мг/мл. 20 мл - ампулы (5) - упаковки ячейковые контурные - пачки картонные </t>
  </si>
  <si>
    <t>Производитель ПТ Санбе Фарма, Индонезия. Срок годности не менее 87,5%</t>
  </si>
  <si>
    <t xml:space="preserve">  П N013404/01-301110, Изменение № 1,2,3,4 производитель АО "Гриндекс", Латвия.
</t>
  </si>
  <si>
    <t>млн. усл.ед. (млн. МЕ)</t>
  </si>
  <si>
    <t>14 700,00 Евро</t>
  </si>
  <si>
    <t>Поставка субстанции Эпинефрин (Адреналина тартрат)</t>
  </si>
  <si>
    <t xml:space="preserve">  ФС 000736-051113, производитель "Мединекс Лабораториз Пвт. Лтд.", Индия    </t>
  </si>
  <si>
    <t>182 699,00 долл. США</t>
  </si>
  <si>
    <t>Запрос котировок</t>
  </si>
  <si>
    <t xml:space="preserve">Поставка субстанции Транексамовая кислота </t>
  </si>
  <si>
    <t>производства «Хуньань Дунтин Фармасьютикал Ко, Лтд», Китай , качество субстанции должно соответствовать НД производителя,зарегистрированной в Минздраве РФ.</t>
  </si>
  <si>
    <t>45 540,00 долл. США</t>
  </si>
  <si>
    <t>Поставка субстанции Гонадотропин хорионический</t>
  </si>
  <si>
    <t>2 216 500,00 долл. США</t>
  </si>
  <si>
    <t xml:space="preserve">Производитель: «Циндао Кангъян Фармасьютикэл Ко., Лтд.», Китай, качество должно соответствовать НД  ФС 000299-05071 или НД ФС 000476-180113, производитель «ББТ Биотех ГмбХ», Германия </t>
  </si>
  <si>
    <t>Поставка субстанции Этилметилгидроксипиридина сукцинат</t>
  </si>
  <si>
    <t>Качество субстанции должно соответствовать НД производителя,зарегистрированной в Минздраве РФ</t>
  </si>
  <si>
    <t>10 858 375,00 р.</t>
  </si>
  <si>
    <t>21 120,00 долл. США</t>
  </si>
  <si>
    <t>Поставка субстанции Носкапин</t>
  </si>
  <si>
    <t>Производитель: Синнат Фарма Правит Лимитед (Индия), качество должно соответствовать Британской и Европейской фармакопеи</t>
  </si>
  <si>
    <t>3 200,00 Евро</t>
  </si>
  <si>
    <t>Поставка субстанции Римантадина гидрохлорид</t>
  </si>
  <si>
    <t>Производитель: “Чжэцзян Апелоа Кангю Фармацеутикал Ко., Лтд.", Китай
В соответствии с НД П N014012/01-190609</t>
  </si>
  <si>
    <t>75 000,00 долл. США</t>
  </si>
  <si>
    <t>Поставка субстанции Морфина гидрохлорид</t>
  </si>
  <si>
    <t>Производитель: Санофи Шими (Франция), качество должно соответствовать требованиям Европейской фармакопеи</t>
  </si>
  <si>
    <t>6 860,00 Евро</t>
  </si>
  <si>
    <t>Поставка субстанции Налбуфина гидрохлорид</t>
  </si>
  <si>
    <t xml:space="preserve">Качество должно соответствовать сертификату качества, выданному заводом-изготовителем и требованиям НД ЛСР-009493/08-271108, Изменение №1, №2. Производитель “Русан Фарма Лтд.”, Индия. </t>
  </si>
  <si>
    <t>19 000,00 Евро</t>
  </si>
  <si>
    <t>07.2019</t>
  </si>
  <si>
    <t xml:space="preserve">        III квартал 2019</t>
  </si>
  <si>
    <t xml:space="preserve">        II квартал 2019</t>
  </si>
  <si>
    <t xml:space="preserve">        I квартал 2019</t>
  </si>
  <si>
    <t>кг.</t>
  </si>
  <si>
    <t>360 000,00 долл. США</t>
  </si>
  <si>
    <t>06.2021</t>
  </si>
  <si>
    <t xml:space="preserve">ФГУП «СКТБ «Технолог», Россия (НД P N001264/01-060718, Изменение № 1, 2, 3, 4) или ООО «НПФ «КЕМ», Россия (НД ФС 001244-150617, Изменение №1) </t>
  </si>
  <si>
    <t>330 000,00  долл. США</t>
  </si>
  <si>
    <t>140 000,00 Евро</t>
  </si>
  <si>
    <t>Поставка субстанции Бензобарбитал (Бензонал)</t>
  </si>
  <si>
    <t>ООО «Авексима Сибирь», Россия (НД ЛСР-006427/08-110808, Изменения № 1-3) или «Цзянсу Сэньсюань Фармасьютикел энд Кемикал Ко. Лтд.», Китай (НД ЛС-000378-010612)</t>
  </si>
  <si>
    <t>4 857 600,00 р.</t>
  </si>
  <si>
    <t>77 922, 00 долл. США</t>
  </si>
  <si>
    <t>г.</t>
  </si>
  <si>
    <t>ФС 000272-091211, Изм.1, производитель ОАО "ФНПЦ" Алтай</t>
  </si>
  <si>
    <t>304 000,00 р.</t>
  </si>
  <si>
    <t>Производитель: «Алкалибер С.А.», Испания
В соответствии с (НД) ФС 001040-110315, изменение №1</t>
  </si>
  <si>
    <t>220 500,00 долл. США</t>
  </si>
  <si>
    <t>554 050,00 Евро</t>
  </si>
  <si>
    <t xml:space="preserve">Качество субстанции должно соответствовать НД производителя,зарегистрированной в Минздраве РФ.
</t>
  </si>
  <si>
    <t>352 000,00 р.</t>
  </si>
  <si>
    <t>Поставка субстанции Прегабалин</t>
  </si>
  <si>
    <t>производство Чжэцзян Хуахай Фармасьютикал Ко., Лтд. (Китай), в соответствии с требованиями нормативной документации (НД) ФС 000696-020913</t>
  </si>
  <si>
    <t>1 680,00 долл. США</t>
  </si>
  <si>
    <t>08.2019</t>
  </si>
  <si>
    <t>Поставка субстанции Лоразепам</t>
  </si>
  <si>
    <t xml:space="preserve">  производство Камбрекс Профармако Милано С.р.Л., Италия, в соответствии с нормативной документации (НД) ФС 001441-220616, с указанием в сертификате качества номера НД ФС 001441-220616, зарегистрированной на территории Российской Федерации
</t>
  </si>
  <si>
    <t>9 000,00 Евро</t>
  </si>
  <si>
    <t>13 500,00 Евро</t>
  </si>
  <si>
    <t>21.20.10.233</t>
  </si>
  <si>
    <t xml:space="preserve">Поставка лекарственного препарата Урбанил (МНН: Клобазам) 5 мг,10 мг таблетки №30  </t>
  </si>
  <si>
    <t>Производитель САНОФИ ВИНТРОП ИНДУСТРИЯ, Температура хранения 2-25°C</t>
  </si>
  <si>
    <t>усл.ед</t>
  </si>
  <si>
    <t>69 000,00 Евро</t>
  </si>
  <si>
    <t>09.2019</t>
  </si>
  <si>
    <t>09.2020</t>
  </si>
  <si>
    <t>Поставка субстанции Нефопам гидрохлорид</t>
  </si>
  <si>
    <t xml:space="preserve">  производство Ипохем Лтд, Польша в соответствии с технической спецификацией</t>
  </si>
  <si>
    <t>9 600,00 Евро</t>
  </si>
  <si>
    <t>21.20.10.239</t>
  </si>
  <si>
    <t>Поставка лекарственных препаратов «Диазепам  Деситин раствор в ректальных тубах 5 мг 2,5 мл №5», «Диазепам  Деситин раствор в ректальных тубах 10 мг 2,5 мл №5»</t>
  </si>
  <si>
    <t>МНН: Диазепам; Производитель "Деситин Арцнаймиттель ГмбХ", остаточный срок годности не менее 75%</t>
  </si>
  <si>
    <t>55 972,00 Евро</t>
  </si>
  <si>
    <t xml:space="preserve">Поставка лекарственных препаратов  «Букколам (МНН: Мидазолам) раствор оромукозальный 2,5 мг/0,5 мл; 5 мг/1 мл; 7,5 мг/1,5 мл; 10 мг/2 мл упак. №4»; «Фенобарбитал (МНН: Фенобарбитал) эликсир 15 мг/5 мл 500 мл №1»; «Фенобарбитал (МНН: Фенобарбитал) раствор для инъекций 200 мг/мл №10».
</t>
  </si>
  <si>
    <t>Остаточный срок годности не менее 12 месяцев</t>
  </si>
  <si>
    <t>62 874,00 Евро</t>
  </si>
  <si>
    <t>01.2020</t>
  </si>
  <si>
    <t>IV квартал</t>
  </si>
  <si>
    <t>74 800,00 долл. США</t>
  </si>
  <si>
    <t>10.2019</t>
  </si>
  <si>
    <t>Заместитель Генерального директора по правовым вопросам Баранова Екатерина Константиновна</t>
  </si>
  <si>
    <t>на 2019-2025 гг. (утв. 24.09.2019 г.)</t>
  </si>
  <si>
    <t xml:space="preserve">"______" </t>
  </si>
</sst>
</file>

<file path=xl/styles.xml><?xml version="1.0" encoding="utf-8"?>
<styleSheet xmlns="http://schemas.openxmlformats.org/spreadsheetml/2006/main">
  <numFmts count="3">
    <numFmt numFmtId="43" formatCode="_-* #,##0.00\ _₽_-;\-* #,##0.00\ _₽_-;_-* &quot;-&quot;??\ _₽_-;_-@_-"/>
    <numFmt numFmtId="164" formatCode="#,##0.00&quot;р.&quot;"/>
    <numFmt numFmtId="165" formatCode="#,##0.0"/>
  </numFmts>
  <fonts count="11">
    <font>
      <sz val="11"/>
      <color theme="1"/>
      <name val="Calibri"/>
      <family val="2"/>
      <charset val="204"/>
      <scheme val="minor"/>
    </font>
    <font>
      <b/>
      <sz val="12"/>
      <name val="Times New Roman"/>
      <family val="1"/>
      <charset val="204"/>
    </font>
    <font>
      <b/>
      <sz val="11"/>
      <name val="Times New Roman"/>
      <family val="1"/>
      <charset val="204"/>
    </font>
    <font>
      <u/>
      <sz val="8.8000000000000007"/>
      <color theme="10"/>
      <name val="Calibri"/>
      <family val="2"/>
      <charset val="204"/>
    </font>
    <font>
      <sz val="12"/>
      <color theme="1"/>
      <name val="Times New Roman"/>
      <family val="1"/>
      <charset val="204"/>
    </font>
    <font>
      <b/>
      <sz val="11"/>
      <name val="Calibri"/>
      <family val="2"/>
      <charset val="204"/>
      <scheme val="minor"/>
    </font>
    <font>
      <u/>
      <sz val="12"/>
      <color theme="10"/>
      <name val="Times New Roman"/>
      <family val="1"/>
      <charset val="204"/>
    </font>
    <font>
      <u/>
      <sz val="12"/>
      <color theme="1"/>
      <name val="Times New Roman"/>
      <family val="1"/>
      <charset val="204"/>
    </font>
    <font>
      <sz val="12"/>
      <name val="Times New Roman"/>
      <family val="1"/>
      <charset val="204"/>
    </font>
    <font>
      <sz val="12"/>
      <color theme="1"/>
      <name val="Calibri"/>
      <family val="2"/>
      <charset val="204"/>
      <scheme val="minor"/>
    </font>
    <font>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43" fontId="10" fillId="0" borderId="0" applyFont="0" applyFill="0" applyBorder="0" applyAlignment="0" applyProtection="0"/>
  </cellStyleXfs>
  <cellXfs count="86">
    <xf numFmtId="0" fontId="0" fillId="0" borderId="0" xfId="0"/>
    <xf numFmtId="0" fontId="4" fillId="0" borderId="0" xfId="0" applyFont="1" applyAlignment="1">
      <alignment horizontal="justify"/>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0" fontId="5" fillId="0" borderId="0" xfId="0" applyFont="1"/>
    <xf numFmtId="0" fontId="1" fillId="0" borderId="0" xfId="0" applyFont="1" applyAlignment="1">
      <alignment horizontal="justify"/>
    </xf>
    <xf numFmtId="0" fontId="1" fillId="0" borderId="0" xfId="0" applyFont="1" applyAlignment="1">
      <alignment horizontal="center"/>
    </xf>
    <xf numFmtId="0" fontId="2" fillId="0" borderId="0" xfId="0" applyFont="1"/>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1" fillId="0" borderId="1" xfId="0" applyFont="1" applyBorder="1" applyAlignment="1">
      <alignment horizontal="center" vertical="top" wrapText="1"/>
    </xf>
    <xf numFmtId="0" fontId="4" fillId="0" borderId="0" xfId="0" applyFont="1" applyFill="1"/>
    <xf numFmtId="0" fontId="0" fillId="0" borderId="0" xfId="0" applyFill="1"/>
    <xf numFmtId="0" fontId="0" fillId="0" borderId="0" xfId="0" applyFont="1"/>
    <xf numFmtId="0" fontId="0" fillId="0" borderId="0" xfId="0" applyFont="1" applyFill="1"/>
    <xf numFmtId="0" fontId="9" fillId="0" borderId="0" xfId="0" applyFont="1" applyFill="1"/>
    <xf numFmtId="0" fontId="4" fillId="0" borderId="0" xfId="0" applyFont="1" applyBorder="1" applyAlignment="1">
      <alignment horizontal="center" vertical="top" wrapText="1"/>
    </xf>
    <xf numFmtId="0" fontId="0" fillId="0" borderId="0" xfId="0" applyFont="1" applyAlignment="1">
      <alignment vertic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4" fillId="0" borderId="0" xfId="0" applyFont="1" applyFill="1" applyBorder="1" applyAlignment="1">
      <alignment horizontal="center" vertical="top" wrapText="1"/>
    </xf>
    <xf numFmtId="0" fontId="4" fillId="0" borderId="3" xfId="0" applyFont="1" applyFill="1" applyBorder="1"/>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8" fillId="0" borderId="1" xfId="0" applyFont="1" applyFill="1" applyBorder="1" applyAlignment="1">
      <alignment horizontal="center" vertical="center" wrapText="1"/>
    </xf>
    <xf numFmtId="0" fontId="0" fillId="2" borderId="0" xfId="0" applyFont="1" applyFill="1"/>
    <xf numFmtId="0" fontId="8" fillId="2" borderId="0" xfId="0" applyFont="1" applyFill="1" applyBorder="1" applyAlignment="1">
      <alignment horizontal="center" vertical="center" wrapText="1"/>
    </xf>
    <xf numFmtId="0" fontId="4" fillId="0" borderId="1" xfId="0" applyFont="1" applyFill="1" applyBorder="1" applyAlignment="1">
      <alignment horizontal="center" vertical="center"/>
    </xf>
    <xf numFmtId="2"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2" borderId="0" xfId="0" applyFont="1" applyFill="1" applyBorder="1"/>
    <xf numFmtId="1" fontId="8"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3" fontId="8" fillId="0"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Border="1"/>
    <xf numFmtId="0" fontId="4"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2"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xf numFmtId="0" fontId="4" fillId="0" borderId="0" xfId="0" applyFont="1" applyFill="1" applyAlignment="1"/>
    <xf numFmtId="0" fontId="1" fillId="2" borderId="0" xfId="0" applyFont="1" applyFill="1" applyAlignment="1">
      <alignment horizontal="center"/>
    </xf>
    <xf numFmtId="0" fontId="0" fillId="2" borderId="0" xfId="0" applyFill="1" applyAlignment="1"/>
    <xf numFmtId="0" fontId="7" fillId="0" borderId="0" xfId="0" applyFont="1" applyFill="1" applyAlignment="1">
      <alignment horizontal="center"/>
    </xf>
    <xf numFmtId="0" fontId="4" fillId="0" borderId="0" xfId="0" applyFont="1" applyFill="1" applyAlignment="1">
      <alignment horizontal="center"/>
    </xf>
    <xf numFmtId="0" fontId="4" fillId="0" borderId="1" xfId="0" applyFont="1" applyBorder="1" applyAlignment="1">
      <alignment horizontal="left"/>
    </xf>
    <xf numFmtId="0" fontId="4" fillId="0" borderId="1" xfId="0" applyFont="1" applyBorder="1" applyAlignment="1">
      <alignment vertical="top" wrapText="1"/>
    </xf>
    <xf numFmtId="0" fontId="1" fillId="0" borderId="1" xfId="0" applyFont="1" applyBorder="1" applyAlignment="1">
      <alignment horizontal="center" vertical="center" textRotation="90" wrapText="1"/>
    </xf>
    <xf numFmtId="0" fontId="4" fillId="0" borderId="3" xfId="0" applyFont="1" applyFill="1" applyBorder="1" applyAlignment="1">
      <alignment horizontal="left" vertical="top" wrapText="1"/>
    </xf>
    <xf numFmtId="0" fontId="8" fillId="0" borderId="5"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6" fillId="0" borderId="1" xfId="1" applyFont="1" applyBorder="1" applyAlignment="1" applyProtection="1">
      <alignment horizontal="left"/>
    </xf>
    <xf numFmtId="0" fontId="4" fillId="0" borderId="0" xfId="0" applyFont="1" applyBorder="1" applyAlignment="1">
      <alignment horizontal="center" vertical="top" wrapText="1"/>
    </xf>
    <xf numFmtId="0" fontId="1" fillId="0" borderId="1" xfId="0"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z@endopharm.ru" TargetMode="External"/></Relationships>
</file>

<file path=xl/worksheets/sheet1.xml><?xml version="1.0" encoding="utf-8"?>
<worksheet xmlns="http://schemas.openxmlformats.org/spreadsheetml/2006/main" xmlns:r="http://schemas.openxmlformats.org/officeDocument/2006/relationships">
  <dimension ref="A1:IV89"/>
  <sheetViews>
    <sheetView tabSelected="1" view="pageBreakPreview" topLeftCell="A76" zoomScale="70" zoomScaleNormal="115" zoomScaleSheetLayoutView="70" zoomScalePageLayoutView="25" workbookViewId="0">
      <selection activeCell="E100" sqref="E100"/>
    </sheetView>
  </sheetViews>
  <sheetFormatPr defaultRowHeight="15"/>
  <cols>
    <col min="1" max="1" width="5.28515625" customWidth="1"/>
    <col min="2" max="2" width="7.7109375" customWidth="1"/>
    <col min="3" max="3" width="7.5703125" customWidth="1"/>
    <col min="4" max="4" width="27.28515625" customWidth="1"/>
    <col min="5" max="5" width="44" customWidth="1"/>
    <col min="6" max="6" width="7.5703125" customWidth="1"/>
    <col min="7" max="7" width="8.140625" customWidth="1"/>
    <col min="8" max="8" width="11.7109375" customWidth="1"/>
    <col min="9" max="9" width="6.5703125" customWidth="1"/>
    <col min="10" max="10" width="10.140625" customWidth="1"/>
    <col min="11" max="11" width="18.7109375" customWidth="1"/>
    <col min="12" max="12" width="12.7109375" customWidth="1"/>
    <col min="13" max="13" width="11.7109375" customWidth="1"/>
    <col min="14" max="14" width="14.28515625" customWidth="1"/>
    <col min="15" max="15" width="13.7109375" customWidth="1"/>
  </cols>
  <sheetData>
    <row r="1" spans="1:29" ht="22.9" customHeight="1">
      <c r="A1" s="4"/>
      <c r="B1" s="4"/>
      <c r="C1" s="4"/>
      <c r="D1" s="4"/>
      <c r="E1" s="4"/>
      <c r="F1" s="4"/>
      <c r="G1" s="7"/>
      <c r="H1" s="6" t="s">
        <v>33</v>
      </c>
      <c r="I1" s="7"/>
      <c r="J1" s="4"/>
      <c r="K1" s="4"/>
      <c r="L1" s="4"/>
      <c r="M1" s="4"/>
      <c r="N1" s="4"/>
      <c r="O1" s="6"/>
    </row>
    <row r="2" spans="1:29" ht="19.149999999999999" customHeight="1">
      <c r="A2" s="4"/>
      <c r="B2" s="4"/>
      <c r="C2" s="4"/>
      <c r="D2" s="4"/>
      <c r="E2" s="4"/>
      <c r="F2" s="57" t="s">
        <v>257</v>
      </c>
      <c r="G2" s="58"/>
      <c r="H2" s="58"/>
      <c r="I2" s="58"/>
      <c r="J2" s="58"/>
      <c r="K2" s="4"/>
      <c r="L2" s="4"/>
      <c r="M2" s="4"/>
      <c r="N2" s="4"/>
      <c r="O2" s="6"/>
    </row>
    <row r="3" spans="1:29" ht="3.75" customHeight="1">
      <c r="A3" s="4"/>
      <c r="B3" s="4"/>
      <c r="C3" s="4"/>
      <c r="D3" s="4"/>
      <c r="E3" s="4"/>
      <c r="F3" s="4"/>
      <c r="G3" s="7"/>
      <c r="H3" s="7"/>
      <c r="I3" s="7"/>
      <c r="J3" s="4"/>
      <c r="K3" s="4"/>
      <c r="L3" s="4"/>
      <c r="M3" s="4"/>
      <c r="N3" s="4"/>
      <c r="O3" s="5"/>
    </row>
    <row r="4" spans="1:29" ht="15.75">
      <c r="A4" s="62" t="s">
        <v>0</v>
      </c>
      <c r="B4" s="62"/>
      <c r="C4" s="62"/>
      <c r="D4" s="62"/>
      <c r="E4" s="62"/>
      <c r="F4" s="62"/>
      <c r="G4" s="80" t="s">
        <v>25</v>
      </c>
      <c r="H4" s="81"/>
      <c r="I4" s="81"/>
      <c r="J4" s="81"/>
      <c r="K4" s="81"/>
      <c r="L4" s="81"/>
      <c r="M4" s="81"/>
      <c r="N4" s="81"/>
      <c r="O4" s="82"/>
      <c r="P4" s="2"/>
    </row>
    <row r="5" spans="1:29" ht="15.75">
      <c r="A5" s="62" t="s">
        <v>1</v>
      </c>
      <c r="B5" s="62"/>
      <c r="C5" s="62"/>
      <c r="D5" s="62"/>
      <c r="E5" s="62"/>
      <c r="F5" s="62"/>
      <c r="G5" s="80" t="s">
        <v>26</v>
      </c>
      <c r="H5" s="81"/>
      <c r="I5" s="81"/>
      <c r="J5" s="81"/>
      <c r="K5" s="81"/>
      <c r="L5" s="81"/>
      <c r="M5" s="81"/>
      <c r="N5" s="81"/>
      <c r="O5" s="82"/>
      <c r="P5" s="2"/>
    </row>
    <row r="6" spans="1:29" ht="15.75">
      <c r="A6" s="62" t="s">
        <v>2</v>
      </c>
      <c r="B6" s="62"/>
      <c r="C6" s="62"/>
      <c r="D6" s="62"/>
      <c r="E6" s="62"/>
      <c r="F6" s="62"/>
      <c r="G6" s="61" t="s">
        <v>27</v>
      </c>
      <c r="H6" s="61"/>
      <c r="I6" s="61"/>
      <c r="J6" s="61"/>
      <c r="K6" s="61"/>
      <c r="L6" s="61"/>
      <c r="M6" s="61"/>
      <c r="N6" s="61"/>
      <c r="O6" s="61"/>
      <c r="P6" s="2"/>
    </row>
    <row r="7" spans="1:29" ht="15.75">
      <c r="A7" s="62" t="s">
        <v>3</v>
      </c>
      <c r="B7" s="62"/>
      <c r="C7" s="62"/>
      <c r="D7" s="62"/>
      <c r="E7" s="62"/>
      <c r="F7" s="62"/>
      <c r="G7" s="83" t="s">
        <v>28</v>
      </c>
      <c r="H7" s="61"/>
      <c r="I7" s="61"/>
      <c r="J7" s="61"/>
      <c r="K7" s="61"/>
      <c r="L7" s="61"/>
      <c r="M7" s="61"/>
      <c r="N7" s="61"/>
      <c r="O7" s="61"/>
      <c r="P7" s="2"/>
    </row>
    <row r="8" spans="1:29" ht="15.75">
      <c r="A8" s="62" t="s">
        <v>4</v>
      </c>
      <c r="B8" s="62"/>
      <c r="C8" s="62"/>
      <c r="D8" s="62"/>
      <c r="E8" s="62"/>
      <c r="F8" s="62"/>
      <c r="G8" s="61">
        <v>7722059711</v>
      </c>
      <c r="H8" s="61"/>
      <c r="I8" s="61"/>
      <c r="J8" s="61"/>
      <c r="K8" s="61"/>
      <c r="L8" s="61"/>
      <c r="M8" s="61"/>
      <c r="N8" s="61"/>
      <c r="O8" s="61"/>
      <c r="P8" s="2"/>
    </row>
    <row r="9" spans="1:29" ht="15.75">
      <c r="A9" s="62" t="s">
        <v>5</v>
      </c>
      <c r="B9" s="62"/>
      <c r="C9" s="62"/>
      <c r="D9" s="62"/>
      <c r="E9" s="62"/>
      <c r="F9" s="62"/>
      <c r="G9" s="61">
        <v>772201001</v>
      </c>
      <c r="H9" s="61"/>
      <c r="I9" s="61"/>
      <c r="J9" s="61"/>
      <c r="K9" s="61"/>
      <c r="L9" s="61"/>
      <c r="M9" s="61"/>
      <c r="N9" s="61"/>
      <c r="O9" s="61"/>
      <c r="P9" s="2"/>
    </row>
    <row r="10" spans="1:29" ht="15.75">
      <c r="A10" s="62" t="s">
        <v>6</v>
      </c>
      <c r="B10" s="62"/>
      <c r="C10" s="62"/>
      <c r="D10" s="62"/>
      <c r="E10" s="62"/>
      <c r="F10" s="62"/>
      <c r="G10" s="61">
        <v>45290578000</v>
      </c>
      <c r="H10" s="61"/>
      <c r="I10" s="61"/>
      <c r="J10" s="61"/>
      <c r="K10" s="61"/>
      <c r="L10" s="61"/>
      <c r="M10" s="61"/>
      <c r="N10" s="61"/>
      <c r="O10" s="61"/>
      <c r="P10" s="2"/>
    </row>
    <row r="11" spans="1:29" ht="6.75" customHeight="1">
      <c r="O11" s="1"/>
    </row>
    <row r="12" spans="1:29" ht="17.25" customHeight="1">
      <c r="A12" s="63" t="s">
        <v>7</v>
      </c>
      <c r="B12" s="63" t="s">
        <v>37</v>
      </c>
      <c r="C12" s="63" t="s">
        <v>38</v>
      </c>
      <c r="D12" s="85" t="s">
        <v>8</v>
      </c>
      <c r="E12" s="85"/>
      <c r="F12" s="85"/>
      <c r="G12" s="85"/>
      <c r="H12" s="85"/>
      <c r="I12" s="85"/>
      <c r="J12" s="85"/>
      <c r="K12" s="85"/>
      <c r="L12" s="85"/>
      <c r="M12" s="85"/>
      <c r="N12" s="85" t="s">
        <v>9</v>
      </c>
      <c r="O12" s="85" t="s">
        <v>10</v>
      </c>
      <c r="P12" s="84"/>
      <c r="Q12" s="84"/>
      <c r="R12" s="84"/>
      <c r="S12" s="84"/>
      <c r="T12" s="84"/>
      <c r="U12" s="84"/>
      <c r="V12" s="84"/>
      <c r="W12" s="84"/>
      <c r="X12" s="84"/>
      <c r="Y12" s="84"/>
      <c r="Z12" s="84"/>
      <c r="AA12" s="84"/>
      <c r="AB12" s="84"/>
      <c r="AC12" s="84"/>
    </row>
    <row r="13" spans="1:29" ht="117.6" customHeight="1">
      <c r="A13" s="63"/>
      <c r="B13" s="63"/>
      <c r="C13" s="63"/>
      <c r="D13" s="85" t="s">
        <v>11</v>
      </c>
      <c r="E13" s="85" t="s">
        <v>12</v>
      </c>
      <c r="F13" s="85" t="s">
        <v>13</v>
      </c>
      <c r="G13" s="85"/>
      <c r="H13" s="85" t="s">
        <v>14</v>
      </c>
      <c r="I13" s="85" t="s">
        <v>15</v>
      </c>
      <c r="J13" s="85"/>
      <c r="K13" s="85" t="s">
        <v>16</v>
      </c>
      <c r="L13" s="85" t="s">
        <v>17</v>
      </c>
      <c r="M13" s="85"/>
      <c r="N13" s="85"/>
      <c r="O13" s="85"/>
      <c r="P13" s="84"/>
      <c r="Q13" s="84"/>
      <c r="R13" s="84"/>
      <c r="S13" s="84"/>
      <c r="T13" s="84"/>
      <c r="U13" s="84"/>
      <c r="V13" s="84"/>
      <c r="W13" s="84"/>
      <c r="X13" s="84"/>
      <c r="Y13" s="84"/>
      <c r="Z13" s="84"/>
      <c r="AA13" s="84"/>
      <c r="AB13" s="84"/>
      <c r="AC13" s="84"/>
    </row>
    <row r="14" spans="1:29" ht="170.25" customHeight="1">
      <c r="A14" s="63"/>
      <c r="B14" s="63"/>
      <c r="C14" s="63"/>
      <c r="D14" s="85"/>
      <c r="E14" s="85"/>
      <c r="F14" s="28" t="s">
        <v>18</v>
      </c>
      <c r="G14" s="28" t="s">
        <v>24</v>
      </c>
      <c r="H14" s="85"/>
      <c r="I14" s="28" t="s">
        <v>20</v>
      </c>
      <c r="J14" s="28" t="s">
        <v>19</v>
      </c>
      <c r="K14" s="85"/>
      <c r="L14" s="27" t="s">
        <v>21</v>
      </c>
      <c r="M14" s="27" t="s">
        <v>22</v>
      </c>
      <c r="N14" s="85"/>
      <c r="O14" s="27" t="s">
        <v>23</v>
      </c>
      <c r="P14" s="84"/>
      <c r="Q14" s="84"/>
      <c r="R14" s="84"/>
      <c r="S14" s="84"/>
      <c r="T14" s="3"/>
      <c r="U14" s="3"/>
      <c r="V14" s="84"/>
      <c r="W14" s="3"/>
      <c r="X14" s="3"/>
      <c r="Y14" s="84"/>
      <c r="Z14" s="3"/>
      <c r="AA14" s="3"/>
      <c r="AB14" s="84"/>
      <c r="AC14" s="3"/>
    </row>
    <row r="15" spans="1:29" ht="15.75">
      <c r="A15" s="12">
        <v>1</v>
      </c>
      <c r="B15" s="12">
        <v>2</v>
      </c>
      <c r="C15" s="12">
        <v>3</v>
      </c>
      <c r="D15" s="12">
        <v>4</v>
      </c>
      <c r="E15" s="12">
        <v>5</v>
      </c>
      <c r="F15" s="12">
        <v>6</v>
      </c>
      <c r="G15" s="12">
        <v>7</v>
      </c>
      <c r="H15" s="12">
        <v>8</v>
      </c>
      <c r="I15" s="12">
        <v>9</v>
      </c>
      <c r="J15" s="12">
        <v>10</v>
      </c>
      <c r="K15" s="12">
        <v>11</v>
      </c>
      <c r="L15" s="12">
        <v>12</v>
      </c>
      <c r="M15" s="12">
        <v>13</v>
      </c>
      <c r="N15" s="12">
        <v>14</v>
      </c>
      <c r="O15" s="12">
        <v>15</v>
      </c>
      <c r="P15" s="18"/>
      <c r="Q15" s="3"/>
      <c r="R15" s="3"/>
      <c r="S15" s="3"/>
      <c r="T15" s="3"/>
      <c r="U15" s="3"/>
      <c r="V15" s="3"/>
      <c r="W15" s="3"/>
      <c r="X15" s="3"/>
      <c r="Y15" s="3"/>
      <c r="Z15" s="3"/>
      <c r="AA15" s="3"/>
      <c r="AB15" s="3"/>
      <c r="AC15" s="3"/>
    </row>
    <row r="16" spans="1:29" s="15" customFormat="1" ht="15.75" customHeight="1">
      <c r="A16" s="68" t="s">
        <v>208</v>
      </c>
      <c r="B16" s="69"/>
      <c r="C16" s="69"/>
      <c r="D16" s="69"/>
      <c r="E16" s="69"/>
      <c r="F16" s="69"/>
      <c r="G16" s="69"/>
      <c r="H16" s="69"/>
      <c r="I16" s="69"/>
      <c r="J16" s="69"/>
      <c r="K16" s="69"/>
      <c r="L16" s="69"/>
      <c r="M16" s="69"/>
      <c r="N16" s="69"/>
      <c r="O16" s="70"/>
    </row>
    <row r="17" spans="1:16" s="30" customFormat="1" ht="83.25" customHeight="1">
      <c r="A17" s="32">
        <v>1</v>
      </c>
      <c r="B17" s="25" t="s">
        <v>44</v>
      </c>
      <c r="C17" s="29" t="s">
        <v>45</v>
      </c>
      <c r="D17" s="29" t="s">
        <v>47</v>
      </c>
      <c r="E17" s="26" t="s">
        <v>48</v>
      </c>
      <c r="F17" s="29">
        <v>9912</v>
      </c>
      <c r="G17" s="29" t="s">
        <v>46</v>
      </c>
      <c r="H17" s="25">
        <v>38</v>
      </c>
      <c r="I17" s="29">
        <v>45</v>
      </c>
      <c r="J17" s="29" t="s">
        <v>40</v>
      </c>
      <c r="K17" s="25" t="s">
        <v>49</v>
      </c>
      <c r="L17" s="25" t="s">
        <v>50</v>
      </c>
      <c r="M17" s="25" t="s">
        <v>43</v>
      </c>
      <c r="N17" s="29" t="s">
        <v>41</v>
      </c>
      <c r="O17" s="29" t="s">
        <v>42</v>
      </c>
      <c r="P17" s="31"/>
    </row>
    <row r="18" spans="1:16" s="30" customFormat="1" ht="96" customHeight="1">
      <c r="A18" s="32">
        <v>2</v>
      </c>
      <c r="B18" s="25" t="s">
        <v>44</v>
      </c>
      <c r="C18" s="29" t="s">
        <v>52</v>
      </c>
      <c r="D18" s="29" t="s">
        <v>53</v>
      </c>
      <c r="E18" s="29" t="s">
        <v>54</v>
      </c>
      <c r="F18" s="29">
        <v>166</v>
      </c>
      <c r="G18" s="29" t="s">
        <v>209</v>
      </c>
      <c r="H18" s="33">
        <v>3000</v>
      </c>
      <c r="I18" s="29">
        <v>45</v>
      </c>
      <c r="J18" s="29" t="s">
        <v>40</v>
      </c>
      <c r="K18" s="33" t="s">
        <v>56</v>
      </c>
      <c r="L18" s="25" t="s">
        <v>50</v>
      </c>
      <c r="M18" s="25" t="s">
        <v>43</v>
      </c>
      <c r="N18" s="29" t="s">
        <v>57</v>
      </c>
      <c r="O18" s="29" t="s">
        <v>42</v>
      </c>
      <c r="P18" s="31"/>
    </row>
    <row r="19" spans="1:16" s="35" customFormat="1" ht="83.25" customHeight="1">
      <c r="A19" s="37">
        <v>6</v>
      </c>
      <c r="B19" s="40" t="s">
        <v>44</v>
      </c>
      <c r="C19" s="38" t="s">
        <v>72</v>
      </c>
      <c r="D19" s="38" t="s">
        <v>73</v>
      </c>
      <c r="E19" s="38" t="s">
        <v>74</v>
      </c>
      <c r="F19" s="38">
        <v>166</v>
      </c>
      <c r="G19" s="38" t="s">
        <v>209</v>
      </c>
      <c r="H19" s="40" t="s">
        <v>113</v>
      </c>
      <c r="I19" s="38">
        <v>45</v>
      </c>
      <c r="J19" s="38" t="s">
        <v>40</v>
      </c>
      <c r="K19" s="41" t="s">
        <v>114</v>
      </c>
      <c r="L19" s="40" t="s">
        <v>95</v>
      </c>
      <c r="M19" s="40" t="s">
        <v>88</v>
      </c>
      <c r="N19" s="38" t="s">
        <v>57</v>
      </c>
      <c r="O19" s="38" t="s">
        <v>42</v>
      </c>
      <c r="P19" s="31"/>
    </row>
    <row r="20" spans="1:16" s="30" customFormat="1" ht="96" customHeight="1">
      <c r="A20" s="32">
        <v>7</v>
      </c>
      <c r="B20" s="25" t="s">
        <v>58</v>
      </c>
      <c r="C20" s="29" t="s">
        <v>59</v>
      </c>
      <c r="D20" s="29" t="s">
        <v>60</v>
      </c>
      <c r="E20" s="29" t="s">
        <v>61</v>
      </c>
      <c r="F20" s="29">
        <v>166</v>
      </c>
      <c r="G20" s="29" t="s">
        <v>209</v>
      </c>
      <c r="H20" s="25">
        <v>25</v>
      </c>
      <c r="I20" s="29">
        <v>45</v>
      </c>
      <c r="J20" s="29" t="s">
        <v>40</v>
      </c>
      <c r="K20" s="33" t="s">
        <v>62</v>
      </c>
      <c r="L20" s="25" t="s">
        <v>68</v>
      </c>
      <c r="M20" s="25" t="s">
        <v>43</v>
      </c>
      <c r="N20" s="29" t="s">
        <v>57</v>
      </c>
      <c r="O20" s="29" t="s">
        <v>42</v>
      </c>
      <c r="P20" s="31"/>
    </row>
    <row r="21" spans="1:16" s="30" customFormat="1" ht="89.25" customHeight="1">
      <c r="A21" s="32">
        <v>8</v>
      </c>
      <c r="B21" s="25" t="s">
        <v>44</v>
      </c>
      <c r="C21" s="25" t="s">
        <v>64</v>
      </c>
      <c r="D21" s="34" t="s">
        <v>65</v>
      </c>
      <c r="E21" s="34" t="s">
        <v>66</v>
      </c>
      <c r="F21" s="25">
        <v>166</v>
      </c>
      <c r="G21" s="25" t="s">
        <v>209</v>
      </c>
      <c r="H21" s="25">
        <v>10</v>
      </c>
      <c r="I21" s="25">
        <v>45</v>
      </c>
      <c r="J21" s="25" t="s">
        <v>40</v>
      </c>
      <c r="K21" s="25" t="s">
        <v>67</v>
      </c>
      <c r="L21" s="25" t="s">
        <v>68</v>
      </c>
      <c r="M21" s="25" t="s">
        <v>43</v>
      </c>
      <c r="N21" s="29" t="s">
        <v>57</v>
      </c>
      <c r="O21" s="29" t="s">
        <v>42</v>
      </c>
      <c r="P21" s="31"/>
    </row>
    <row r="22" spans="1:16" s="35" customFormat="1" ht="87" customHeight="1">
      <c r="A22" s="32">
        <v>9</v>
      </c>
      <c r="B22" s="25" t="s">
        <v>44</v>
      </c>
      <c r="C22" s="29" t="s">
        <v>45</v>
      </c>
      <c r="D22" s="29" t="s">
        <v>75</v>
      </c>
      <c r="E22" s="26" t="s">
        <v>76</v>
      </c>
      <c r="F22" s="29">
        <v>166</v>
      </c>
      <c r="G22" s="29" t="s">
        <v>209</v>
      </c>
      <c r="H22" s="25">
        <v>2</v>
      </c>
      <c r="I22" s="29">
        <v>45</v>
      </c>
      <c r="J22" s="29" t="s">
        <v>40</v>
      </c>
      <c r="K22" s="25" t="s">
        <v>77</v>
      </c>
      <c r="L22" s="25" t="s">
        <v>68</v>
      </c>
      <c r="M22" s="25" t="s">
        <v>43</v>
      </c>
      <c r="N22" s="29" t="s">
        <v>41</v>
      </c>
      <c r="O22" s="29" t="s">
        <v>42</v>
      </c>
      <c r="P22" s="31"/>
    </row>
    <row r="23" spans="1:16" s="30" customFormat="1" ht="82.5" customHeight="1">
      <c r="A23" s="32">
        <v>10</v>
      </c>
      <c r="B23" s="25" t="s">
        <v>44</v>
      </c>
      <c r="C23" s="29" t="s">
        <v>72</v>
      </c>
      <c r="D23" s="29" t="s">
        <v>78</v>
      </c>
      <c r="E23" s="29" t="s">
        <v>79</v>
      </c>
      <c r="F23" s="29">
        <v>166</v>
      </c>
      <c r="G23" s="29" t="s">
        <v>209</v>
      </c>
      <c r="H23" s="25">
        <v>1500</v>
      </c>
      <c r="I23" s="29">
        <v>45</v>
      </c>
      <c r="J23" s="29" t="s">
        <v>40</v>
      </c>
      <c r="K23" s="33" t="s">
        <v>80</v>
      </c>
      <c r="L23" s="25" t="s">
        <v>68</v>
      </c>
      <c r="M23" s="25" t="s">
        <v>43</v>
      </c>
      <c r="N23" s="29" t="s">
        <v>57</v>
      </c>
      <c r="O23" s="29" t="s">
        <v>42</v>
      </c>
      <c r="P23" s="31"/>
    </row>
    <row r="24" spans="1:16" s="30" customFormat="1" ht="81.75" customHeight="1">
      <c r="A24" s="32">
        <v>11</v>
      </c>
      <c r="B24" s="25" t="s">
        <v>44</v>
      </c>
      <c r="C24" s="29" t="s">
        <v>72</v>
      </c>
      <c r="D24" s="29" t="s">
        <v>81</v>
      </c>
      <c r="E24" s="29" t="s">
        <v>82</v>
      </c>
      <c r="F24" s="29">
        <v>166</v>
      </c>
      <c r="G24" s="29" t="s">
        <v>209</v>
      </c>
      <c r="H24" s="25">
        <v>60</v>
      </c>
      <c r="I24" s="29">
        <v>45</v>
      </c>
      <c r="J24" s="29" t="s">
        <v>40</v>
      </c>
      <c r="K24" s="33" t="s">
        <v>83</v>
      </c>
      <c r="L24" s="25" t="s">
        <v>68</v>
      </c>
      <c r="M24" s="25" t="s">
        <v>43</v>
      </c>
      <c r="N24" s="29" t="s">
        <v>57</v>
      </c>
      <c r="O24" s="29" t="s">
        <v>42</v>
      </c>
      <c r="P24" s="31"/>
    </row>
    <row r="25" spans="1:16" s="30" customFormat="1" ht="82.5" customHeight="1">
      <c r="A25" s="32">
        <v>12</v>
      </c>
      <c r="B25" s="25" t="s">
        <v>44</v>
      </c>
      <c r="C25" s="29" t="s">
        <v>72</v>
      </c>
      <c r="D25" s="29" t="s">
        <v>84</v>
      </c>
      <c r="E25" s="29" t="s">
        <v>85</v>
      </c>
      <c r="F25" s="29">
        <v>166</v>
      </c>
      <c r="G25" s="29" t="s">
        <v>209</v>
      </c>
      <c r="H25" s="25">
        <v>2</v>
      </c>
      <c r="I25" s="29">
        <v>45</v>
      </c>
      <c r="J25" s="29" t="s">
        <v>40</v>
      </c>
      <c r="K25" s="33" t="s">
        <v>86</v>
      </c>
      <c r="L25" s="25" t="s">
        <v>68</v>
      </c>
      <c r="M25" s="25" t="s">
        <v>43</v>
      </c>
      <c r="N25" s="29" t="s">
        <v>57</v>
      </c>
      <c r="O25" s="29" t="s">
        <v>42</v>
      </c>
      <c r="P25" s="31"/>
    </row>
    <row r="26" spans="1:16" s="30" customFormat="1" ht="82.5" customHeight="1">
      <c r="A26" s="32">
        <v>16</v>
      </c>
      <c r="B26" s="25" t="s">
        <v>44</v>
      </c>
      <c r="C26" s="29" t="s">
        <v>72</v>
      </c>
      <c r="D26" s="29" t="s">
        <v>92</v>
      </c>
      <c r="E26" s="29" t="s">
        <v>93</v>
      </c>
      <c r="F26" s="29">
        <v>166</v>
      </c>
      <c r="G26" s="29" t="s">
        <v>209</v>
      </c>
      <c r="H26" s="25">
        <v>2000</v>
      </c>
      <c r="I26" s="29">
        <v>45</v>
      </c>
      <c r="J26" s="29" t="s">
        <v>40</v>
      </c>
      <c r="K26" s="33" t="s">
        <v>94</v>
      </c>
      <c r="L26" s="25" t="s">
        <v>95</v>
      </c>
      <c r="M26" s="25" t="s">
        <v>43</v>
      </c>
      <c r="N26" s="29" t="s">
        <v>57</v>
      </c>
      <c r="O26" s="29" t="s">
        <v>42</v>
      </c>
      <c r="P26" s="31"/>
    </row>
    <row r="27" spans="1:16" s="35" customFormat="1" ht="66.75" customHeight="1">
      <c r="A27" s="32">
        <v>17</v>
      </c>
      <c r="B27" s="25" t="s">
        <v>44</v>
      </c>
      <c r="C27" s="29" t="s">
        <v>45</v>
      </c>
      <c r="D27" s="29" t="s">
        <v>96</v>
      </c>
      <c r="E27" s="26" t="s">
        <v>97</v>
      </c>
      <c r="F27" s="29">
        <v>166</v>
      </c>
      <c r="G27" s="29" t="s">
        <v>209</v>
      </c>
      <c r="H27" s="25">
        <v>15</v>
      </c>
      <c r="I27" s="29">
        <v>45</v>
      </c>
      <c r="J27" s="29" t="s">
        <v>40</v>
      </c>
      <c r="K27" s="25" t="s">
        <v>98</v>
      </c>
      <c r="L27" s="25" t="s">
        <v>68</v>
      </c>
      <c r="M27" s="25" t="s">
        <v>43</v>
      </c>
      <c r="N27" s="29" t="s">
        <v>41</v>
      </c>
      <c r="O27" s="29" t="s">
        <v>42</v>
      </c>
      <c r="P27" s="31"/>
    </row>
    <row r="28" spans="1:16" s="35" customFormat="1" ht="77.25" customHeight="1">
      <c r="A28" s="37">
        <v>18</v>
      </c>
      <c r="B28" s="25" t="s">
        <v>44</v>
      </c>
      <c r="C28" s="29" t="s">
        <v>45</v>
      </c>
      <c r="D28" s="38" t="s">
        <v>99</v>
      </c>
      <c r="E28" s="39" t="s">
        <v>100</v>
      </c>
      <c r="F28" s="38">
        <v>163</v>
      </c>
      <c r="G28" s="38" t="s">
        <v>219</v>
      </c>
      <c r="H28" s="40" t="s">
        <v>101</v>
      </c>
      <c r="I28" s="29">
        <v>45</v>
      </c>
      <c r="J28" s="29" t="s">
        <v>40</v>
      </c>
      <c r="K28" s="40" t="s">
        <v>102</v>
      </c>
      <c r="L28" s="40" t="s">
        <v>68</v>
      </c>
      <c r="M28" s="40" t="s">
        <v>95</v>
      </c>
      <c r="N28" s="29" t="s">
        <v>41</v>
      </c>
      <c r="O28" s="29" t="s">
        <v>42</v>
      </c>
      <c r="P28" s="31"/>
    </row>
    <row r="29" spans="1:16" s="30" customFormat="1" ht="81.75" customHeight="1">
      <c r="A29" s="32">
        <v>19</v>
      </c>
      <c r="B29" s="25" t="s">
        <v>44</v>
      </c>
      <c r="C29" s="29" t="s">
        <v>69</v>
      </c>
      <c r="D29" s="29" t="s">
        <v>70</v>
      </c>
      <c r="E29" s="29" t="s">
        <v>103</v>
      </c>
      <c r="F29" s="29">
        <v>166</v>
      </c>
      <c r="G29" s="29" t="s">
        <v>209</v>
      </c>
      <c r="H29" s="33">
        <v>600</v>
      </c>
      <c r="I29" s="29">
        <v>45</v>
      </c>
      <c r="J29" s="29" t="s">
        <v>40</v>
      </c>
      <c r="K29" s="33" t="s">
        <v>71</v>
      </c>
      <c r="L29" s="25" t="s">
        <v>68</v>
      </c>
      <c r="M29" s="25" t="s">
        <v>43</v>
      </c>
      <c r="N29" s="29" t="s">
        <v>41</v>
      </c>
      <c r="O29" s="29" t="s">
        <v>63</v>
      </c>
      <c r="P29" s="31"/>
    </row>
    <row r="30" spans="1:16" s="30" customFormat="1" ht="84" customHeight="1">
      <c r="A30" s="37">
        <v>20</v>
      </c>
      <c r="B30" s="40" t="s">
        <v>44</v>
      </c>
      <c r="C30" s="38" t="s">
        <v>45</v>
      </c>
      <c r="D30" s="38" t="s">
        <v>104</v>
      </c>
      <c r="E30" s="38" t="s">
        <v>105</v>
      </c>
      <c r="F30" s="38">
        <v>166</v>
      </c>
      <c r="G30" s="38" t="s">
        <v>209</v>
      </c>
      <c r="H30" s="40">
        <v>7</v>
      </c>
      <c r="I30" s="38">
        <v>45</v>
      </c>
      <c r="J30" s="38" t="s">
        <v>40</v>
      </c>
      <c r="K30" s="40" t="s">
        <v>106</v>
      </c>
      <c r="L30" s="40" t="s">
        <v>95</v>
      </c>
      <c r="M30" s="40" t="s">
        <v>107</v>
      </c>
      <c r="N30" s="38" t="s">
        <v>41</v>
      </c>
      <c r="O30" s="38" t="s">
        <v>42</v>
      </c>
      <c r="P30" s="31"/>
    </row>
    <row r="31" spans="1:16" s="30" customFormat="1" ht="80.25" customHeight="1">
      <c r="A31" s="37">
        <v>21</v>
      </c>
      <c r="B31" s="40" t="s">
        <v>44</v>
      </c>
      <c r="C31" s="38" t="s">
        <v>108</v>
      </c>
      <c r="D31" s="38" t="s">
        <v>70</v>
      </c>
      <c r="E31" s="38" t="s">
        <v>103</v>
      </c>
      <c r="F31" s="38">
        <v>166</v>
      </c>
      <c r="G31" s="38" t="s">
        <v>209</v>
      </c>
      <c r="H31" s="41">
        <v>6500</v>
      </c>
      <c r="I31" s="38">
        <v>45</v>
      </c>
      <c r="J31" s="38" t="s">
        <v>40</v>
      </c>
      <c r="K31" s="41" t="s">
        <v>87</v>
      </c>
      <c r="L31" s="40" t="s">
        <v>95</v>
      </c>
      <c r="M31" s="40" t="s">
        <v>88</v>
      </c>
      <c r="N31" s="38" t="s">
        <v>41</v>
      </c>
      <c r="O31" s="38" t="s">
        <v>42</v>
      </c>
      <c r="P31" s="31"/>
    </row>
    <row r="32" spans="1:16" s="35" customFormat="1" ht="80.25" customHeight="1">
      <c r="A32" s="32">
        <v>22</v>
      </c>
      <c r="B32" s="25" t="s">
        <v>44</v>
      </c>
      <c r="C32" s="29" t="s">
        <v>69</v>
      </c>
      <c r="D32" s="29" t="s">
        <v>109</v>
      </c>
      <c r="E32" s="29" t="s">
        <v>110</v>
      </c>
      <c r="F32" s="29">
        <v>166</v>
      </c>
      <c r="G32" s="29" t="s">
        <v>209</v>
      </c>
      <c r="H32" s="25">
        <v>45</v>
      </c>
      <c r="I32" s="29">
        <v>45</v>
      </c>
      <c r="J32" s="29" t="s">
        <v>40</v>
      </c>
      <c r="K32" s="33" t="s">
        <v>111</v>
      </c>
      <c r="L32" s="25" t="s">
        <v>95</v>
      </c>
      <c r="M32" s="25" t="s">
        <v>43</v>
      </c>
      <c r="N32" s="29" t="s">
        <v>57</v>
      </c>
      <c r="O32" s="29" t="s">
        <v>42</v>
      </c>
      <c r="P32" s="31"/>
    </row>
    <row r="33" spans="1:16" s="30" customFormat="1" ht="80.25" customHeight="1">
      <c r="A33" s="32">
        <v>23</v>
      </c>
      <c r="B33" s="25" t="s">
        <v>44</v>
      </c>
      <c r="C33" s="29" t="s">
        <v>89</v>
      </c>
      <c r="D33" s="29" t="s">
        <v>90</v>
      </c>
      <c r="E33" s="29" t="s">
        <v>91</v>
      </c>
      <c r="F33" s="29">
        <v>166</v>
      </c>
      <c r="G33" s="29" t="s">
        <v>209</v>
      </c>
      <c r="H33" s="36">
        <v>1</v>
      </c>
      <c r="I33" s="29">
        <v>45</v>
      </c>
      <c r="J33" s="29" t="s">
        <v>40</v>
      </c>
      <c r="K33" s="41" t="s">
        <v>112</v>
      </c>
      <c r="L33" s="25" t="s">
        <v>95</v>
      </c>
      <c r="M33" s="25" t="s">
        <v>43</v>
      </c>
      <c r="N33" s="29" t="s">
        <v>57</v>
      </c>
      <c r="O33" s="29" t="s">
        <v>42</v>
      </c>
      <c r="P33" s="31"/>
    </row>
    <row r="34" spans="1:16" s="35" customFormat="1" ht="80.25" customHeight="1">
      <c r="A34" s="32">
        <v>24</v>
      </c>
      <c r="B34" s="25" t="s">
        <v>44</v>
      </c>
      <c r="C34" s="29" t="s">
        <v>89</v>
      </c>
      <c r="D34" s="29" t="s">
        <v>115</v>
      </c>
      <c r="E34" s="29" t="s">
        <v>116</v>
      </c>
      <c r="F34" s="29">
        <v>166</v>
      </c>
      <c r="G34" s="29" t="s">
        <v>209</v>
      </c>
      <c r="H34" s="42">
        <v>0.35</v>
      </c>
      <c r="I34" s="29">
        <v>45</v>
      </c>
      <c r="J34" s="29" t="s">
        <v>40</v>
      </c>
      <c r="K34" s="25" t="s">
        <v>117</v>
      </c>
      <c r="L34" s="25" t="s">
        <v>95</v>
      </c>
      <c r="M34" s="25" t="s">
        <v>43</v>
      </c>
      <c r="N34" s="29" t="s">
        <v>41</v>
      </c>
      <c r="O34" s="29" t="s">
        <v>42</v>
      </c>
      <c r="P34" s="31"/>
    </row>
    <row r="35" spans="1:16" s="35" customFormat="1" ht="91.5" customHeight="1">
      <c r="A35" s="32">
        <v>25</v>
      </c>
      <c r="B35" s="25" t="s">
        <v>44</v>
      </c>
      <c r="C35" s="29" t="s">
        <v>89</v>
      </c>
      <c r="D35" s="29" t="s">
        <v>118</v>
      </c>
      <c r="E35" s="29" t="s">
        <v>119</v>
      </c>
      <c r="F35" s="29">
        <v>166</v>
      </c>
      <c r="G35" s="29" t="s">
        <v>209</v>
      </c>
      <c r="H35" s="42">
        <v>2</v>
      </c>
      <c r="I35" s="29">
        <v>45</v>
      </c>
      <c r="J35" s="29" t="s">
        <v>40</v>
      </c>
      <c r="K35" s="25" t="s">
        <v>120</v>
      </c>
      <c r="L35" s="25" t="s">
        <v>95</v>
      </c>
      <c r="M35" s="25" t="s">
        <v>43</v>
      </c>
      <c r="N35" s="29" t="s">
        <v>41</v>
      </c>
      <c r="O35" s="29" t="s">
        <v>42</v>
      </c>
      <c r="P35" s="31"/>
    </row>
    <row r="36" spans="1:16" s="35" customFormat="1" ht="90.75" customHeight="1">
      <c r="A36" s="32">
        <v>26</v>
      </c>
      <c r="B36" s="25" t="s">
        <v>44</v>
      </c>
      <c r="C36" s="29" t="s">
        <v>72</v>
      </c>
      <c r="D36" s="29" t="s">
        <v>78</v>
      </c>
      <c r="E36" s="29" t="s">
        <v>79</v>
      </c>
      <c r="F36" s="29">
        <v>166</v>
      </c>
      <c r="G36" s="29" t="s">
        <v>55</v>
      </c>
      <c r="H36" s="25">
        <v>1825</v>
      </c>
      <c r="I36" s="29">
        <v>45</v>
      </c>
      <c r="J36" s="29" t="s">
        <v>40</v>
      </c>
      <c r="K36" s="33" t="s">
        <v>121</v>
      </c>
      <c r="L36" s="25" t="s">
        <v>95</v>
      </c>
      <c r="M36" s="25" t="s">
        <v>122</v>
      </c>
      <c r="N36" s="29" t="s">
        <v>57</v>
      </c>
      <c r="O36" s="29" t="s">
        <v>42</v>
      </c>
      <c r="P36" s="31"/>
    </row>
    <row r="37" spans="1:16" s="35" customFormat="1" ht="82.5" customHeight="1">
      <c r="A37" s="32">
        <v>27</v>
      </c>
      <c r="B37" s="25" t="s">
        <v>44</v>
      </c>
      <c r="C37" s="29" t="s">
        <v>45</v>
      </c>
      <c r="D37" s="29" t="s">
        <v>123</v>
      </c>
      <c r="E37" s="29" t="s">
        <v>124</v>
      </c>
      <c r="F37" s="29">
        <v>163</v>
      </c>
      <c r="G37" s="29" t="s">
        <v>219</v>
      </c>
      <c r="H37" s="25">
        <v>550</v>
      </c>
      <c r="I37" s="29">
        <v>45</v>
      </c>
      <c r="J37" s="29" t="s">
        <v>40</v>
      </c>
      <c r="K37" s="25" t="s">
        <v>125</v>
      </c>
      <c r="L37" s="25" t="s">
        <v>95</v>
      </c>
      <c r="M37" s="25" t="s">
        <v>43</v>
      </c>
      <c r="N37" s="29" t="s">
        <v>41</v>
      </c>
      <c r="O37" s="29" t="s">
        <v>42</v>
      </c>
      <c r="P37" s="31"/>
    </row>
    <row r="38" spans="1:16" s="35" customFormat="1" ht="81" customHeight="1">
      <c r="A38" s="32">
        <v>28</v>
      </c>
      <c r="B38" s="25" t="s">
        <v>44</v>
      </c>
      <c r="C38" s="29" t="s">
        <v>72</v>
      </c>
      <c r="D38" s="29" t="s">
        <v>92</v>
      </c>
      <c r="E38" s="29" t="s">
        <v>126</v>
      </c>
      <c r="F38" s="29">
        <v>166</v>
      </c>
      <c r="G38" s="29" t="s">
        <v>209</v>
      </c>
      <c r="H38" s="25">
        <v>500</v>
      </c>
      <c r="I38" s="29">
        <v>45</v>
      </c>
      <c r="J38" s="29" t="s">
        <v>40</v>
      </c>
      <c r="K38" s="33" t="s">
        <v>127</v>
      </c>
      <c r="L38" s="25" t="s">
        <v>95</v>
      </c>
      <c r="M38" s="25" t="s">
        <v>43</v>
      </c>
      <c r="N38" s="29" t="s">
        <v>57</v>
      </c>
      <c r="O38" s="29" t="s">
        <v>42</v>
      </c>
      <c r="P38" s="31"/>
    </row>
    <row r="39" spans="1:16" s="35" customFormat="1" ht="81.75" customHeight="1">
      <c r="A39" s="32">
        <v>29</v>
      </c>
      <c r="B39" s="25" t="s">
        <v>44</v>
      </c>
      <c r="C39" s="29" t="s">
        <v>89</v>
      </c>
      <c r="D39" s="29" t="s">
        <v>128</v>
      </c>
      <c r="E39" s="26" t="s">
        <v>129</v>
      </c>
      <c r="F39" s="29">
        <v>166</v>
      </c>
      <c r="G39" s="29" t="s">
        <v>209</v>
      </c>
      <c r="H39" s="43">
        <v>3.5</v>
      </c>
      <c r="I39" s="29">
        <v>45</v>
      </c>
      <c r="J39" s="29" t="s">
        <v>40</v>
      </c>
      <c r="K39" s="25" t="s">
        <v>130</v>
      </c>
      <c r="L39" s="25" t="s">
        <v>95</v>
      </c>
      <c r="M39" s="25" t="s">
        <v>43</v>
      </c>
      <c r="N39" s="29" t="s">
        <v>41</v>
      </c>
      <c r="O39" s="29" t="s">
        <v>42</v>
      </c>
      <c r="P39" s="31"/>
    </row>
    <row r="40" spans="1:16" s="35" customFormat="1" ht="15.75" customHeight="1">
      <c r="A40" s="68" t="s">
        <v>207</v>
      </c>
      <c r="B40" s="69"/>
      <c r="C40" s="69"/>
      <c r="D40" s="69"/>
      <c r="E40" s="69"/>
      <c r="F40" s="69"/>
      <c r="G40" s="69"/>
      <c r="H40" s="69"/>
      <c r="I40" s="69"/>
      <c r="J40" s="69"/>
      <c r="K40" s="69"/>
      <c r="L40" s="69"/>
      <c r="M40" s="69"/>
      <c r="N40" s="69"/>
      <c r="O40" s="70"/>
      <c r="P40" s="31"/>
    </row>
    <row r="41" spans="1:16" s="35" customFormat="1" ht="87" customHeight="1">
      <c r="A41" s="32">
        <v>30</v>
      </c>
      <c r="B41" s="25" t="s">
        <v>44</v>
      </c>
      <c r="C41" s="44" t="s">
        <v>131</v>
      </c>
      <c r="D41" s="29" t="s">
        <v>132</v>
      </c>
      <c r="E41" s="26" t="s">
        <v>133</v>
      </c>
      <c r="F41" s="29">
        <v>166</v>
      </c>
      <c r="G41" s="29" t="s">
        <v>55</v>
      </c>
      <c r="H41" s="36">
        <v>500</v>
      </c>
      <c r="I41" s="29">
        <v>45</v>
      </c>
      <c r="J41" s="29" t="s">
        <v>40</v>
      </c>
      <c r="K41" s="33" t="s">
        <v>134</v>
      </c>
      <c r="L41" s="25" t="s">
        <v>135</v>
      </c>
      <c r="M41" s="25" t="s">
        <v>43</v>
      </c>
      <c r="N41" s="29" t="s">
        <v>57</v>
      </c>
      <c r="O41" s="29" t="s">
        <v>42</v>
      </c>
      <c r="P41" s="31"/>
    </row>
    <row r="42" spans="1:16" s="35" customFormat="1" ht="83.25" customHeight="1">
      <c r="A42" s="32">
        <v>31</v>
      </c>
      <c r="B42" s="25" t="s">
        <v>44</v>
      </c>
      <c r="C42" s="29" t="s">
        <v>72</v>
      </c>
      <c r="D42" s="29" t="s">
        <v>136</v>
      </c>
      <c r="E42" s="26" t="s">
        <v>137</v>
      </c>
      <c r="F42" s="29">
        <v>166</v>
      </c>
      <c r="G42" s="29" t="s">
        <v>55</v>
      </c>
      <c r="H42" s="45">
        <v>10</v>
      </c>
      <c r="I42" s="29">
        <v>45</v>
      </c>
      <c r="J42" s="29" t="s">
        <v>40</v>
      </c>
      <c r="K42" s="25" t="s">
        <v>138</v>
      </c>
      <c r="L42" s="25" t="s">
        <v>135</v>
      </c>
      <c r="M42" s="25" t="s">
        <v>43</v>
      </c>
      <c r="N42" s="29" t="s">
        <v>41</v>
      </c>
      <c r="O42" s="29" t="s">
        <v>42</v>
      </c>
      <c r="P42" s="31"/>
    </row>
    <row r="43" spans="1:16" s="35" customFormat="1" ht="78.75" customHeight="1">
      <c r="A43" s="21">
        <v>32</v>
      </c>
      <c r="B43" s="29" t="s">
        <v>139</v>
      </c>
      <c r="C43" s="29" t="s">
        <v>140</v>
      </c>
      <c r="D43" s="29" t="s">
        <v>141</v>
      </c>
      <c r="E43" s="29" t="s">
        <v>142</v>
      </c>
      <c r="F43" s="29" t="s">
        <v>143</v>
      </c>
      <c r="G43" s="29" t="s">
        <v>144</v>
      </c>
      <c r="H43" s="46" t="s">
        <v>145</v>
      </c>
      <c r="I43" s="29">
        <v>45</v>
      </c>
      <c r="J43" s="29" t="s">
        <v>40</v>
      </c>
      <c r="K43" s="25" t="s">
        <v>146</v>
      </c>
      <c r="L43" s="25" t="s">
        <v>135</v>
      </c>
      <c r="M43" s="25" t="s">
        <v>147</v>
      </c>
      <c r="N43" s="29" t="s">
        <v>41</v>
      </c>
      <c r="O43" s="29" t="s">
        <v>42</v>
      </c>
      <c r="P43" s="31"/>
    </row>
    <row r="44" spans="1:16" s="35" customFormat="1" ht="78.75" customHeight="1">
      <c r="A44" s="21">
        <v>33</v>
      </c>
      <c r="B44" s="29" t="s">
        <v>139</v>
      </c>
      <c r="C44" s="29" t="s">
        <v>140</v>
      </c>
      <c r="D44" s="29" t="s">
        <v>148</v>
      </c>
      <c r="E44" s="29" t="s">
        <v>149</v>
      </c>
      <c r="F44" s="29">
        <v>778</v>
      </c>
      <c r="G44" s="29" t="s">
        <v>150</v>
      </c>
      <c r="H44" s="46" t="s">
        <v>151</v>
      </c>
      <c r="I44" s="29">
        <v>45</v>
      </c>
      <c r="J44" s="29" t="s">
        <v>40</v>
      </c>
      <c r="K44" s="25" t="s">
        <v>152</v>
      </c>
      <c r="L44" s="25" t="s">
        <v>135</v>
      </c>
      <c r="M44" s="25" t="s">
        <v>153</v>
      </c>
      <c r="N44" s="29" t="s">
        <v>41</v>
      </c>
      <c r="O44" s="29" t="s">
        <v>42</v>
      </c>
      <c r="P44" s="31"/>
    </row>
    <row r="45" spans="1:16" s="35" customFormat="1" ht="78.75" customHeight="1">
      <c r="A45" s="21">
        <v>34</v>
      </c>
      <c r="B45" s="29" t="s">
        <v>44</v>
      </c>
      <c r="C45" s="29" t="s">
        <v>72</v>
      </c>
      <c r="D45" s="29" t="s">
        <v>154</v>
      </c>
      <c r="E45" s="29" t="s">
        <v>155</v>
      </c>
      <c r="F45" s="29">
        <v>166</v>
      </c>
      <c r="G45" s="29" t="s">
        <v>55</v>
      </c>
      <c r="H45" s="46">
        <v>10</v>
      </c>
      <c r="I45" s="29">
        <v>45</v>
      </c>
      <c r="J45" s="29" t="s">
        <v>40</v>
      </c>
      <c r="K45" s="25" t="s">
        <v>156</v>
      </c>
      <c r="L45" s="25" t="s">
        <v>135</v>
      </c>
      <c r="M45" s="25" t="s">
        <v>43</v>
      </c>
      <c r="N45" s="29" t="s">
        <v>41</v>
      </c>
      <c r="O45" s="29" t="s">
        <v>42</v>
      </c>
      <c r="P45" s="31"/>
    </row>
    <row r="46" spans="1:16" s="35" customFormat="1" ht="78.75" customHeight="1">
      <c r="A46" s="21">
        <v>35</v>
      </c>
      <c r="B46" s="29" t="s">
        <v>44</v>
      </c>
      <c r="C46" s="29" t="s">
        <v>45</v>
      </c>
      <c r="D46" s="29" t="s">
        <v>157</v>
      </c>
      <c r="E46" s="29" t="s">
        <v>158</v>
      </c>
      <c r="F46" s="29">
        <v>166</v>
      </c>
      <c r="G46" s="29" t="s">
        <v>209</v>
      </c>
      <c r="H46" s="46">
        <v>1</v>
      </c>
      <c r="I46" s="29">
        <v>45</v>
      </c>
      <c r="J46" s="29" t="s">
        <v>40</v>
      </c>
      <c r="K46" s="25" t="s">
        <v>159</v>
      </c>
      <c r="L46" s="25" t="s">
        <v>135</v>
      </c>
      <c r="M46" s="25" t="s">
        <v>43</v>
      </c>
      <c r="N46" s="29" t="s">
        <v>41</v>
      </c>
      <c r="O46" s="29" t="s">
        <v>42</v>
      </c>
      <c r="P46" s="31"/>
    </row>
    <row r="47" spans="1:16" s="35" customFormat="1" ht="78.75" customHeight="1">
      <c r="A47" s="21">
        <v>37</v>
      </c>
      <c r="B47" s="29" t="s">
        <v>44</v>
      </c>
      <c r="C47" s="29" t="s">
        <v>45</v>
      </c>
      <c r="D47" s="29" t="s">
        <v>164</v>
      </c>
      <c r="E47" s="29" t="s">
        <v>165</v>
      </c>
      <c r="F47" s="29">
        <v>163</v>
      </c>
      <c r="G47" s="29" t="s">
        <v>219</v>
      </c>
      <c r="H47" s="46">
        <v>50</v>
      </c>
      <c r="I47" s="29">
        <v>45</v>
      </c>
      <c r="J47" s="29" t="s">
        <v>40</v>
      </c>
      <c r="K47" s="25" t="s">
        <v>166</v>
      </c>
      <c r="L47" s="25" t="s">
        <v>163</v>
      </c>
      <c r="M47" s="25" t="s">
        <v>43</v>
      </c>
      <c r="N47" s="29" t="s">
        <v>41</v>
      </c>
      <c r="O47" s="29" t="s">
        <v>42</v>
      </c>
      <c r="P47" s="31"/>
    </row>
    <row r="48" spans="1:16" s="35" customFormat="1" ht="78.75" customHeight="1">
      <c r="A48" s="21">
        <v>40</v>
      </c>
      <c r="B48" s="29" t="s">
        <v>44</v>
      </c>
      <c r="C48" s="29" t="s">
        <v>45</v>
      </c>
      <c r="D48" s="29" t="s">
        <v>160</v>
      </c>
      <c r="E48" s="29" t="s">
        <v>161</v>
      </c>
      <c r="F48" s="29">
        <v>166</v>
      </c>
      <c r="G48" s="29" t="s">
        <v>209</v>
      </c>
      <c r="H48" s="46">
        <v>10</v>
      </c>
      <c r="I48" s="29">
        <v>45</v>
      </c>
      <c r="J48" s="29" t="s">
        <v>40</v>
      </c>
      <c r="K48" s="25" t="s">
        <v>162</v>
      </c>
      <c r="L48" s="25" t="s">
        <v>163</v>
      </c>
      <c r="M48" s="25" t="s">
        <v>43</v>
      </c>
      <c r="N48" s="29" t="s">
        <v>41</v>
      </c>
      <c r="O48" s="29" t="s">
        <v>42</v>
      </c>
      <c r="P48" s="31"/>
    </row>
    <row r="49" spans="1:16" s="35" customFormat="1" ht="78.75" customHeight="1">
      <c r="A49" s="21">
        <v>41</v>
      </c>
      <c r="B49" s="29" t="s">
        <v>44</v>
      </c>
      <c r="C49" s="29" t="s">
        <v>59</v>
      </c>
      <c r="D49" s="29" t="s">
        <v>60</v>
      </c>
      <c r="E49" s="29" t="s">
        <v>61</v>
      </c>
      <c r="F49" s="29">
        <v>166</v>
      </c>
      <c r="G49" s="29" t="s">
        <v>209</v>
      </c>
      <c r="H49" s="46">
        <v>50</v>
      </c>
      <c r="I49" s="29">
        <v>45</v>
      </c>
      <c r="J49" s="29" t="s">
        <v>40</v>
      </c>
      <c r="K49" s="25" t="s">
        <v>167</v>
      </c>
      <c r="L49" s="25" t="s">
        <v>163</v>
      </c>
      <c r="M49" s="25" t="s">
        <v>88</v>
      </c>
      <c r="N49" s="29" t="s">
        <v>41</v>
      </c>
      <c r="O49" s="29" t="s">
        <v>42</v>
      </c>
      <c r="P49" s="31"/>
    </row>
    <row r="50" spans="1:16" s="35" customFormat="1" ht="78.75" customHeight="1">
      <c r="A50" s="21">
        <v>42</v>
      </c>
      <c r="B50" s="29" t="s">
        <v>44</v>
      </c>
      <c r="C50" s="29" t="s">
        <v>45</v>
      </c>
      <c r="D50" s="29" t="s">
        <v>65</v>
      </c>
      <c r="E50" s="29" t="s">
        <v>168</v>
      </c>
      <c r="F50" s="29">
        <v>166</v>
      </c>
      <c r="G50" s="29" t="s">
        <v>209</v>
      </c>
      <c r="H50" s="46">
        <v>10</v>
      </c>
      <c r="I50" s="29">
        <v>45</v>
      </c>
      <c r="J50" s="29" t="s">
        <v>40</v>
      </c>
      <c r="K50" s="25" t="s">
        <v>169</v>
      </c>
      <c r="L50" s="25" t="s">
        <v>163</v>
      </c>
      <c r="M50" s="25" t="s">
        <v>43</v>
      </c>
      <c r="N50" s="29" t="s">
        <v>41</v>
      </c>
      <c r="O50" s="29" t="s">
        <v>42</v>
      </c>
      <c r="P50" s="31"/>
    </row>
    <row r="51" spans="1:16" s="35" customFormat="1" ht="112.5" customHeight="1">
      <c r="A51" s="32">
        <v>43</v>
      </c>
      <c r="B51" s="25" t="s">
        <v>44</v>
      </c>
      <c r="C51" s="29" t="s">
        <v>45</v>
      </c>
      <c r="D51" s="29" t="s">
        <v>170</v>
      </c>
      <c r="E51" s="29" t="s">
        <v>171</v>
      </c>
      <c r="F51" s="29">
        <v>166</v>
      </c>
      <c r="G51" s="29" t="s">
        <v>209</v>
      </c>
      <c r="H51" s="43">
        <v>1.5</v>
      </c>
      <c r="I51" s="29">
        <v>45</v>
      </c>
      <c r="J51" s="29" t="s">
        <v>40</v>
      </c>
      <c r="K51" s="25" t="s">
        <v>172</v>
      </c>
      <c r="L51" s="25" t="s">
        <v>163</v>
      </c>
      <c r="M51" s="25" t="s">
        <v>43</v>
      </c>
      <c r="N51" s="29" t="s">
        <v>41</v>
      </c>
      <c r="O51" s="29" t="s">
        <v>42</v>
      </c>
      <c r="P51" s="31"/>
    </row>
    <row r="52" spans="1:16" s="35" customFormat="1" ht="87.75" customHeight="1">
      <c r="A52" s="32">
        <v>45</v>
      </c>
      <c r="B52" s="25" t="s">
        <v>44</v>
      </c>
      <c r="C52" s="29" t="s">
        <v>45</v>
      </c>
      <c r="D52" s="29" t="s">
        <v>99</v>
      </c>
      <c r="E52" s="29" t="s">
        <v>176</v>
      </c>
      <c r="F52" s="29">
        <v>878</v>
      </c>
      <c r="G52" s="29" t="s">
        <v>177</v>
      </c>
      <c r="H52" s="25">
        <v>60</v>
      </c>
      <c r="I52" s="29">
        <v>45</v>
      </c>
      <c r="J52" s="29" t="s">
        <v>40</v>
      </c>
      <c r="K52" s="25" t="s">
        <v>178</v>
      </c>
      <c r="L52" s="25" t="s">
        <v>107</v>
      </c>
      <c r="M52" s="25" t="s">
        <v>147</v>
      </c>
      <c r="N52" s="29" t="s">
        <v>41</v>
      </c>
      <c r="O52" s="29" t="s">
        <v>42</v>
      </c>
      <c r="P52" s="31"/>
    </row>
    <row r="53" spans="1:16" s="48" customFormat="1" ht="110.25">
      <c r="A53" s="29">
        <v>51</v>
      </c>
      <c r="B53" s="25" t="s">
        <v>44</v>
      </c>
      <c r="C53" s="29" t="s">
        <v>45</v>
      </c>
      <c r="D53" s="29" t="s">
        <v>186</v>
      </c>
      <c r="E53" s="49" t="s">
        <v>188</v>
      </c>
      <c r="F53" s="29">
        <v>878</v>
      </c>
      <c r="G53" s="29" t="s">
        <v>177</v>
      </c>
      <c r="H53" s="36">
        <v>6500</v>
      </c>
      <c r="I53" s="29">
        <v>45</v>
      </c>
      <c r="J53" s="29" t="s">
        <v>40</v>
      </c>
      <c r="K53" s="25" t="s">
        <v>187</v>
      </c>
      <c r="L53" s="25" t="s">
        <v>107</v>
      </c>
      <c r="M53" s="25" t="s">
        <v>147</v>
      </c>
      <c r="N53" s="29" t="s">
        <v>41</v>
      </c>
      <c r="O53" s="50" t="s">
        <v>42</v>
      </c>
      <c r="P53" s="47"/>
    </row>
    <row r="54" spans="1:16" s="48" customFormat="1" ht="87.75" customHeight="1">
      <c r="A54" s="32">
        <v>52</v>
      </c>
      <c r="B54" s="25" t="s">
        <v>44</v>
      </c>
      <c r="C54" s="29" t="s">
        <v>45</v>
      </c>
      <c r="D54" s="29" t="s">
        <v>193</v>
      </c>
      <c r="E54" s="29" t="s">
        <v>194</v>
      </c>
      <c r="F54" s="29">
        <v>166</v>
      </c>
      <c r="G54" s="29" t="s">
        <v>55</v>
      </c>
      <c r="H54" s="24">
        <v>2</v>
      </c>
      <c r="I54" s="29">
        <v>45</v>
      </c>
      <c r="J54" s="29" t="s">
        <v>40</v>
      </c>
      <c r="K54" s="25" t="s">
        <v>195</v>
      </c>
      <c r="L54" s="25" t="s">
        <v>107</v>
      </c>
      <c r="M54" s="25" t="s">
        <v>43</v>
      </c>
      <c r="N54" s="29" t="s">
        <v>41</v>
      </c>
      <c r="O54" s="29" t="s">
        <v>42</v>
      </c>
      <c r="P54" s="47"/>
    </row>
    <row r="55" spans="1:16" s="48" customFormat="1" ht="106.5" customHeight="1">
      <c r="A55" s="29">
        <v>53</v>
      </c>
      <c r="B55" s="25" t="s">
        <v>44</v>
      </c>
      <c r="C55" s="29" t="s">
        <v>72</v>
      </c>
      <c r="D55" s="38" t="s">
        <v>196</v>
      </c>
      <c r="E55" s="26" t="s">
        <v>197</v>
      </c>
      <c r="F55" s="21">
        <v>166</v>
      </c>
      <c r="G55" s="21" t="s">
        <v>209</v>
      </c>
      <c r="H55" s="21">
        <v>500</v>
      </c>
      <c r="I55" s="21">
        <v>45</v>
      </c>
      <c r="J55" s="21" t="s">
        <v>40</v>
      </c>
      <c r="K55" s="34" t="s">
        <v>198</v>
      </c>
      <c r="L55" s="25" t="s">
        <v>107</v>
      </c>
      <c r="M55" s="51" t="s">
        <v>122</v>
      </c>
      <c r="N55" s="29" t="s">
        <v>41</v>
      </c>
      <c r="O55" s="52" t="s">
        <v>42</v>
      </c>
      <c r="P55" s="47"/>
    </row>
    <row r="56" spans="1:16" s="48" customFormat="1" ht="87.75" customHeight="1">
      <c r="A56" s="32">
        <v>54</v>
      </c>
      <c r="B56" s="25" t="s">
        <v>44</v>
      </c>
      <c r="C56" s="29" t="s">
        <v>45</v>
      </c>
      <c r="D56" s="29" t="s">
        <v>199</v>
      </c>
      <c r="E56" s="49" t="s">
        <v>200</v>
      </c>
      <c r="F56" s="29">
        <v>166</v>
      </c>
      <c r="G56" s="29" t="s">
        <v>209</v>
      </c>
      <c r="H56" s="24">
        <v>7</v>
      </c>
      <c r="I56" s="29">
        <v>45</v>
      </c>
      <c r="J56" s="29" t="s">
        <v>40</v>
      </c>
      <c r="K56" s="25" t="s">
        <v>201</v>
      </c>
      <c r="L56" s="25" t="s">
        <v>107</v>
      </c>
      <c r="M56" s="25" t="s">
        <v>43</v>
      </c>
      <c r="N56" s="29" t="s">
        <v>41</v>
      </c>
      <c r="O56" s="29" t="s">
        <v>42</v>
      </c>
      <c r="P56" s="47"/>
    </row>
    <row r="57" spans="1:16" s="35" customFormat="1" ht="15.75" customHeight="1">
      <c r="A57" s="68" t="s">
        <v>206</v>
      </c>
      <c r="B57" s="69"/>
      <c r="C57" s="69"/>
      <c r="D57" s="69"/>
      <c r="E57" s="69"/>
      <c r="F57" s="69"/>
      <c r="G57" s="69"/>
      <c r="H57" s="69"/>
      <c r="I57" s="69"/>
      <c r="J57" s="69"/>
      <c r="K57" s="69"/>
      <c r="L57" s="69"/>
      <c r="M57" s="69"/>
      <c r="N57" s="69"/>
      <c r="O57" s="70"/>
      <c r="P57" s="31"/>
    </row>
    <row r="58" spans="1:16" s="48" customFormat="1" ht="134.25" customHeight="1">
      <c r="A58" s="29">
        <v>55</v>
      </c>
      <c r="B58" s="25" t="s">
        <v>44</v>
      </c>
      <c r="C58" s="29" t="s">
        <v>89</v>
      </c>
      <c r="D58" s="29" t="s">
        <v>202</v>
      </c>
      <c r="E58" s="49" t="s">
        <v>203</v>
      </c>
      <c r="F58" s="29">
        <v>166</v>
      </c>
      <c r="G58" s="29" t="s">
        <v>209</v>
      </c>
      <c r="H58" s="36">
        <v>1</v>
      </c>
      <c r="I58" s="29">
        <v>45</v>
      </c>
      <c r="J58" s="29" t="s">
        <v>40</v>
      </c>
      <c r="K58" s="25" t="s">
        <v>204</v>
      </c>
      <c r="L58" s="25" t="s">
        <v>205</v>
      </c>
      <c r="M58" s="25" t="s">
        <v>43</v>
      </c>
      <c r="N58" s="29" t="s">
        <v>41</v>
      </c>
      <c r="O58" s="50" t="s">
        <v>42</v>
      </c>
      <c r="P58" s="47"/>
    </row>
    <row r="59" spans="1:16" s="48" customFormat="1" ht="109.5" customHeight="1">
      <c r="A59" s="32">
        <v>56</v>
      </c>
      <c r="B59" s="25" t="s">
        <v>44</v>
      </c>
      <c r="C59" s="29" t="s">
        <v>72</v>
      </c>
      <c r="D59" s="29" t="s">
        <v>92</v>
      </c>
      <c r="E59" s="49" t="s">
        <v>93</v>
      </c>
      <c r="F59" s="29">
        <v>166</v>
      </c>
      <c r="G59" s="29" t="s">
        <v>209</v>
      </c>
      <c r="H59" s="24">
        <v>3000</v>
      </c>
      <c r="I59" s="29">
        <v>45</v>
      </c>
      <c r="J59" s="29" t="s">
        <v>40</v>
      </c>
      <c r="K59" s="25" t="s">
        <v>210</v>
      </c>
      <c r="L59" s="25" t="s">
        <v>205</v>
      </c>
      <c r="M59" s="25" t="s">
        <v>211</v>
      </c>
      <c r="N59" s="29" t="s">
        <v>57</v>
      </c>
      <c r="O59" s="29" t="s">
        <v>42</v>
      </c>
      <c r="P59" s="47"/>
    </row>
    <row r="60" spans="1:16" s="48" customFormat="1" ht="84.75" customHeight="1">
      <c r="A60" s="32">
        <v>57</v>
      </c>
      <c r="B60" s="25" t="s">
        <v>44</v>
      </c>
      <c r="C60" s="25" t="s">
        <v>44</v>
      </c>
      <c r="D60" s="29" t="s">
        <v>70</v>
      </c>
      <c r="E60" s="49" t="s">
        <v>212</v>
      </c>
      <c r="F60" s="29">
        <v>166</v>
      </c>
      <c r="G60" s="29" t="s">
        <v>209</v>
      </c>
      <c r="H60" s="24">
        <v>3000</v>
      </c>
      <c r="I60" s="29">
        <v>45</v>
      </c>
      <c r="J60" s="29" t="s">
        <v>40</v>
      </c>
      <c r="K60" s="25" t="s">
        <v>213</v>
      </c>
      <c r="L60" s="25" t="s">
        <v>205</v>
      </c>
      <c r="M60" s="25" t="s">
        <v>88</v>
      </c>
      <c r="N60" s="29" t="s">
        <v>182</v>
      </c>
      <c r="O60" s="29" t="s">
        <v>63</v>
      </c>
      <c r="P60" s="47"/>
    </row>
    <row r="61" spans="1:16" s="35" customFormat="1" ht="110.25">
      <c r="A61" s="29">
        <v>58</v>
      </c>
      <c r="B61" s="25" t="s">
        <v>44</v>
      </c>
      <c r="C61" s="29" t="s">
        <v>45</v>
      </c>
      <c r="D61" s="29" t="s">
        <v>179</v>
      </c>
      <c r="E61" s="49" t="s">
        <v>180</v>
      </c>
      <c r="F61" s="29">
        <v>166</v>
      </c>
      <c r="G61" s="29" t="s">
        <v>209</v>
      </c>
      <c r="H61" s="36">
        <v>20</v>
      </c>
      <c r="I61" s="29">
        <v>45</v>
      </c>
      <c r="J61" s="29" t="s">
        <v>40</v>
      </c>
      <c r="K61" s="25" t="s">
        <v>181</v>
      </c>
      <c r="L61" s="25" t="s">
        <v>205</v>
      </c>
      <c r="M61" s="25" t="s">
        <v>43</v>
      </c>
      <c r="N61" s="29" t="s">
        <v>41</v>
      </c>
      <c r="O61" s="50" t="s">
        <v>42</v>
      </c>
      <c r="P61" s="31"/>
    </row>
    <row r="62" spans="1:16" s="35" customFormat="1" ht="99" customHeight="1">
      <c r="A62" s="32">
        <v>59</v>
      </c>
      <c r="B62" s="25" t="s">
        <v>44</v>
      </c>
      <c r="C62" s="29" t="s">
        <v>72</v>
      </c>
      <c r="D62" s="29" t="s">
        <v>73</v>
      </c>
      <c r="E62" s="49" t="s">
        <v>74</v>
      </c>
      <c r="F62" s="29">
        <v>166</v>
      </c>
      <c r="G62" s="29" t="s">
        <v>209</v>
      </c>
      <c r="H62" s="45">
        <v>40</v>
      </c>
      <c r="I62" s="29">
        <v>45</v>
      </c>
      <c r="J62" s="29" t="s">
        <v>40</v>
      </c>
      <c r="K62" s="25" t="s">
        <v>214</v>
      </c>
      <c r="L62" s="25" t="s">
        <v>205</v>
      </c>
      <c r="M62" s="25" t="s">
        <v>147</v>
      </c>
      <c r="N62" s="29" t="s">
        <v>57</v>
      </c>
      <c r="O62" s="29" t="s">
        <v>42</v>
      </c>
      <c r="P62" s="31"/>
    </row>
    <row r="63" spans="1:16" s="35" customFormat="1" ht="168" customHeight="1">
      <c r="A63" s="32">
        <v>61</v>
      </c>
      <c r="B63" s="25" t="s">
        <v>139</v>
      </c>
      <c r="C63" s="29" t="s">
        <v>173</v>
      </c>
      <c r="D63" s="29" t="s">
        <v>174</v>
      </c>
      <c r="E63" s="49" t="s">
        <v>175</v>
      </c>
      <c r="F63" s="29">
        <v>778</v>
      </c>
      <c r="G63" s="29" t="s">
        <v>150</v>
      </c>
      <c r="H63" s="45">
        <v>21645</v>
      </c>
      <c r="I63" s="29">
        <v>45</v>
      </c>
      <c r="J63" s="29" t="s">
        <v>40</v>
      </c>
      <c r="K63" s="25" t="s">
        <v>218</v>
      </c>
      <c r="L63" s="25" t="s">
        <v>205</v>
      </c>
      <c r="M63" s="25" t="s">
        <v>147</v>
      </c>
      <c r="N63" s="29" t="s">
        <v>41</v>
      </c>
      <c r="O63" s="29" t="s">
        <v>42</v>
      </c>
      <c r="P63" s="31"/>
    </row>
    <row r="64" spans="1:16" s="35" customFormat="1" ht="110.25">
      <c r="A64" s="29">
        <v>62</v>
      </c>
      <c r="B64" s="25" t="s">
        <v>44</v>
      </c>
      <c r="C64" s="29" t="s">
        <v>45</v>
      </c>
      <c r="D64" s="29" t="s">
        <v>189</v>
      </c>
      <c r="E64" s="49" t="s">
        <v>190</v>
      </c>
      <c r="F64" s="29">
        <v>166</v>
      </c>
      <c r="G64" s="29" t="s">
        <v>209</v>
      </c>
      <c r="H64" s="36">
        <v>1325</v>
      </c>
      <c r="I64" s="29">
        <v>45</v>
      </c>
      <c r="J64" s="29" t="s">
        <v>40</v>
      </c>
      <c r="K64" s="25" t="s">
        <v>191</v>
      </c>
      <c r="L64" s="25" t="s">
        <v>205</v>
      </c>
      <c r="M64" s="25" t="s">
        <v>147</v>
      </c>
      <c r="N64" s="29" t="s">
        <v>41</v>
      </c>
      <c r="O64" s="50" t="s">
        <v>42</v>
      </c>
      <c r="P64" s="31"/>
    </row>
    <row r="65" spans="1:16" s="35" customFormat="1" ht="99" customHeight="1">
      <c r="A65" s="32">
        <v>63</v>
      </c>
      <c r="B65" s="25" t="s">
        <v>44</v>
      </c>
      <c r="C65" s="29" t="s">
        <v>45</v>
      </c>
      <c r="D65" s="29" t="s">
        <v>160</v>
      </c>
      <c r="E65" s="49" t="s">
        <v>161</v>
      </c>
      <c r="F65" s="29">
        <v>166</v>
      </c>
      <c r="G65" s="29" t="s">
        <v>209</v>
      </c>
      <c r="H65" s="45">
        <v>60</v>
      </c>
      <c r="I65" s="29">
        <v>45</v>
      </c>
      <c r="J65" s="29" t="s">
        <v>40</v>
      </c>
      <c r="K65" s="25" t="s">
        <v>192</v>
      </c>
      <c r="L65" s="25" t="s">
        <v>205</v>
      </c>
      <c r="M65" s="25" t="s">
        <v>88</v>
      </c>
      <c r="N65" s="29" t="s">
        <v>41</v>
      </c>
      <c r="O65" s="29" t="s">
        <v>42</v>
      </c>
      <c r="P65" s="31"/>
    </row>
    <row r="66" spans="1:16" s="35" customFormat="1" ht="110.25">
      <c r="A66" s="29">
        <v>64</v>
      </c>
      <c r="B66" s="25" t="s">
        <v>44</v>
      </c>
      <c r="C66" s="29" t="s">
        <v>72</v>
      </c>
      <c r="D66" s="29" t="s">
        <v>183</v>
      </c>
      <c r="E66" s="49" t="s">
        <v>184</v>
      </c>
      <c r="F66" s="29">
        <v>166</v>
      </c>
      <c r="G66" s="29" t="s">
        <v>209</v>
      </c>
      <c r="H66" s="36">
        <v>360</v>
      </c>
      <c r="I66" s="29">
        <v>45</v>
      </c>
      <c r="J66" s="29" t="s">
        <v>40</v>
      </c>
      <c r="K66" s="25" t="s">
        <v>185</v>
      </c>
      <c r="L66" s="25" t="s">
        <v>205</v>
      </c>
      <c r="M66" s="25" t="s">
        <v>88</v>
      </c>
      <c r="N66" s="29" t="s">
        <v>41</v>
      </c>
      <c r="O66" s="29" t="s">
        <v>42</v>
      </c>
      <c r="P66" s="31"/>
    </row>
    <row r="67" spans="1:16" s="35" customFormat="1" ht="110.25">
      <c r="A67" s="29">
        <v>65</v>
      </c>
      <c r="B67" s="25" t="s">
        <v>44</v>
      </c>
      <c r="C67" s="29" t="s">
        <v>72</v>
      </c>
      <c r="D67" s="29" t="s">
        <v>154</v>
      </c>
      <c r="E67" s="49" t="s">
        <v>220</v>
      </c>
      <c r="F67" s="29">
        <v>166</v>
      </c>
      <c r="G67" s="29" t="s">
        <v>209</v>
      </c>
      <c r="H67" s="36">
        <v>2</v>
      </c>
      <c r="I67" s="29">
        <v>45</v>
      </c>
      <c r="J67" s="29" t="s">
        <v>40</v>
      </c>
      <c r="K67" s="25" t="s">
        <v>221</v>
      </c>
      <c r="L67" s="25" t="s">
        <v>205</v>
      </c>
      <c r="M67" s="25" t="s">
        <v>43</v>
      </c>
      <c r="N67" s="29" t="s">
        <v>41</v>
      </c>
      <c r="O67" s="29" t="s">
        <v>42</v>
      </c>
      <c r="P67" s="31"/>
    </row>
    <row r="68" spans="1:16" s="48" customFormat="1" ht="79.5" customHeight="1">
      <c r="A68" s="29">
        <v>66</v>
      </c>
      <c r="B68" s="25" t="s">
        <v>44</v>
      </c>
      <c r="C68" s="29" t="s">
        <v>89</v>
      </c>
      <c r="D68" s="29" t="s">
        <v>199</v>
      </c>
      <c r="E68" s="49" t="s">
        <v>222</v>
      </c>
      <c r="F68" s="29">
        <v>166</v>
      </c>
      <c r="G68" s="29" t="s">
        <v>209</v>
      </c>
      <c r="H68" s="29">
        <v>300</v>
      </c>
      <c r="I68" s="29">
        <v>45</v>
      </c>
      <c r="J68" s="29" t="s">
        <v>40</v>
      </c>
      <c r="K68" s="34" t="s">
        <v>223</v>
      </c>
      <c r="L68" s="25" t="s">
        <v>205</v>
      </c>
      <c r="M68" s="25" t="s">
        <v>147</v>
      </c>
      <c r="N68" s="29" t="s">
        <v>57</v>
      </c>
      <c r="O68" s="50" t="s">
        <v>42</v>
      </c>
      <c r="P68" s="47"/>
    </row>
    <row r="69" spans="1:16" s="48" customFormat="1" ht="79.5" customHeight="1">
      <c r="A69" s="29">
        <v>67</v>
      </c>
      <c r="B69" s="25" t="s">
        <v>44</v>
      </c>
      <c r="C69" s="29" t="s">
        <v>72</v>
      </c>
      <c r="D69" s="29" t="s">
        <v>136</v>
      </c>
      <c r="E69" s="49" t="s">
        <v>137</v>
      </c>
      <c r="F69" s="29">
        <v>166</v>
      </c>
      <c r="G69" s="29" t="s">
        <v>209</v>
      </c>
      <c r="H69" s="29">
        <v>35</v>
      </c>
      <c r="I69" s="29">
        <v>45</v>
      </c>
      <c r="J69" s="29" t="s">
        <v>40</v>
      </c>
      <c r="K69" s="34" t="s">
        <v>224</v>
      </c>
      <c r="L69" s="25" t="s">
        <v>205</v>
      </c>
      <c r="M69" s="25" t="s">
        <v>147</v>
      </c>
      <c r="N69" s="29" t="s">
        <v>41</v>
      </c>
      <c r="O69" s="50" t="s">
        <v>42</v>
      </c>
      <c r="P69" s="47"/>
    </row>
    <row r="70" spans="1:16" s="48" customFormat="1" ht="79.5" customHeight="1">
      <c r="A70" s="29">
        <v>69</v>
      </c>
      <c r="B70" s="25" t="s">
        <v>44</v>
      </c>
      <c r="C70" s="29" t="s">
        <v>45</v>
      </c>
      <c r="D70" s="29" t="s">
        <v>227</v>
      </c>
      <c r="E70" s="49" t="s">
        <v>228</v>
      </c>
      <c r="F70" s="29">
        <v>166</v>
      </c>
      <c r="G70" s="29" t="s">
        <v>209</v>
      </c>
      <c r="H70" s="29">
        <v>6</v>
      </c>
      <c r="I70" s="29">
        <v>45</v>
      </c>
      <c r="J70" s="29" t="s">
        <v>40</v>
      </c>
      <c r="K70" s="34" t="s">
        <v>229</v>
      </c>
      <c r="L70" s="25" t="s">
        <v>230</v>
      </c>
      <c r="M70" s="25" t="s">
        <v>43</v>
      </c>
      <c r="N70" s="29" t="s">
        <v>41</v>
      </c>
      <c r="O70" s="29" t="s">
        <v>42</v>
      </c>
      <c r="P70" s="47"/>
    </row>
    <row r="71" spans="1:16" s="35" customFormat="1" ht="87" customHeight="1">
      <c r="A71" s="32">
        <v>70</v>
      </c>
      <c r="B71" s="25" t="s">
        <v>44</v>
      </c>
      <c r="C71" s="29" t="s">
        <v>72</v>
      </c>
      <c r="D71" s="29" t="s">
        <v>215</v>
      </c>
      <c r="E71" s="49" t="s">
        <v>216</v>
      </c>
      <c r="F71" s="29">
        <v>166</v>
      </c>
      <c r="G71" s="29" t="s">
        <v>209</v>
      </c>
      <c r="H71" s="24">
        <v>480</v>
      </c>
      <c r="I71" s="29">
        <v>45</v>
      </c>
      <c r="J71" s="29" t="s">
        <v>40</v>
      </c>
      <c r="K71" s="25" t="s">
        <v>217</v>
      </c>
      <c r="L71" s="25" t="s">
        <v>230</v>
      </c>
      <c r="M71" s="25" t="s">
        <v>147</v>
      </c>
      <c r="N71" s="29" t="s">
        <v>41</v>
      </c>
      <c r="O71" s="29" t="s">
        <v>42</v>
      </c>
      <c r="P71" s="31"/>
    </row>
    <row r="72" spans="1:16" s="35" customFormat="1" ht="84" customHeight="1">
      <c r="A72" s="32">
        <v>71</v>
      </c>
      <c r="B72" s="25" t="s">
        <v>44</v>
      </c>
      <c r="C72" s="29" t="s">
        <v>45</v>
      </c>
      <c r="D72" s="29" t="s">
        <v>189</v>
      </c>
      <c r="E72" s="49" t="s">
        <v>225</v>
      </c>
      <c r="F72" s="29">
        <v>166</v>
      </c>
      <c r="G72" s="29" t="s">
        <v>209</v>
      </c>
      <c r="H72" s="24">
        <v>40</v>
      </c>
      <c r="I72" s="29">
        <v>45</v>
      </c>
      <c r="J72" s="29" t="s">
        <v>40</v>
      </c>
      <c r="K72" s="25" t="s">
        <v>226</v>
      </c>
      <c r="L72" s="25" t="s">
        <v>230</v>
      </c>
      <c r="M72" s="25" t="s">
        <v>88</v>
      </c>
      <c r="N72" s="29" t="s">
        <v>41</v>
      </c>
      <c r="O72" s="29" t="s">
        <v>42</v>
      </c>
      <c r="P72" s="31"/>
    </row>
    <row r="73" spans="1:16" s="35" customFormat="1" ht="84" customHeight="1">
      <c r="A73" s="32">
        <v>72</v>
      </c>
      <c r="B73" s="25" t="s">
        <v>44</v>
      </c>
      <c r="C73" s="29" t="s">
        <v>45</v>
      </c>
      <c r="D73" s="29" t="s">
        <v>231</v>
      </c>
      <c r="E73" s="49" t="s">
        <v>232</v>
      </c>
      <c r="F73" s="29">
        <v>166</v>
      </c>
      <c r="G73" s="29" t="s">
        <v>209</v>
      </c>
      <c r="H73" s="24">
        <v>2</v>
      </c>
      <c r="I73" s="29">
        <v>45</v>
      </c>
      <c r="J73" s="29" t="s">
        <v>40</v>
      </c>
      <c r="K73" s="25" t="s">
        <v>233</v>
      </c>
      <c r="L73" s="25" t="s">
        <v>230</v>
      </c>
      <c r="M73" s="25" t="s">
        <v>43</v>
      </c>
      <c r="N73" s="29" t="s">
        <v>41</v>
      </c>
      <c r="O73" s="29" t="s">
        <v>42</v>
      </c>
      <c r="P73" s="31"/>
    </row>
    <row r="74" spans="1:16" s="35" customFormat="1" ht="84" customHeight="1">
      <c r="A74" s="32">
        <v>73</v>
      </c>
      <c r="B74" s="25" t="s">
        <v>44</v>
      </c>
      <c r="C74" s="29" t="s">
        <v>45</v>
      </c>
      <c r="D74" s="29" t="s">
        <v>231</v>
      </c>
      <c r="E74" s="49" t="s">
        <v>232</v>
      </c>
      <c r="F74" s="29">
        <v>166</v>
      </c>
      <c r="G74" s="29" t="s">
        <v>209</v>
      </c>
      <c r="H74" s="24">
        <v>3</v>
      </c>
      <c r="I74" s="29">
        <v>45</v>
      </c>
      <c r="J74" s="29" t="s">
        <v>40</v>
      </c>
      <c r="K74" s="25" t="s">
        <v>234</v>
      </c>
      <c r="L74" s="25" t="s">
        <v>230</v>
      </c>
      <c r="M74" s="25" t="s">
        <v>43</v>
      </c>
      <c r="N74" s="29" t="s">
        <v>41</v>
      </c>
      <c r="O74" s="29" t="s">
        <v>42</v>
      </c>
      <c r="P74" s="31"/>
    </row>
    <row r="75" spans="1:16" s="48" customFormat="1" ht="90" customHeight="1">
      <c r="A75" s="32">
        <v>74</v>
      </c>
      <c r="B75" s="25" t="s">
        <v>139</v>
      </c>
      <c r="C75" s="29" t="s">
        <v>235</v>
      </c>
      <c r="D75" s="29" t="s">
        <v>236</v>
      </c>
      <c r="E75" s="49" t="s">
        <v>237</v>
      </c>
      <c r="F75" s="29">
        <v>876</v>
      </c>
      <c r="G75" s="29" t="s">
        <v>238</v>
      </c>
      <c r="H75" s="24">
        <v>1</v>
      </c>
      <c r="I75" s="29">
        <v>45</v>
      </c>
      <c r="J75" s="29" t="s">
        <v>40</v>
      </c>
      <c r="K75" s="25" t="s">
        <v>239</v>
      </c>
      <c r="L75" s="25" t="s">
        <v>240</v>
      </c>
      <c r="M75" s="25" t="s">
        <v>241</v>
      </c>
      <c r="N75" s="29" t="s">
        <v>41</v>
      </c>
      <c r="O75" s="29" t="s">
        <v>42</v>
      </c>
      <c r="P75" s="47"/>
    </row>
    <row r="76" spans="1:16" s="48" customFormat="1" ht="86.25" customHeight="1">
      <c r="A76" s="32">
        <v>75</v>
      </c>
      <c r="B76" s="25" t="s">
        <v>44</v>
      </c>
      <c r="C76" s="29" t="s">
        <v>45</v>
      </c>
      <c r="D76" s="29" t="s">
        <v>242</v>
      </c>
      <c r="E76" s="49" t="s">
        <v>243</v>
      </c>
      <c r="F76" s="29">
        <v>166</v>
      </c>
      <c r="G76" s="29" t="s">
        <v>209</v>
      </c>
      <c r="H76" s="24">
        <v>10</v>
      </c>
      <c r="I76" s="29">
        <v>45</v>
      </c>
      <c r="J76" s="29" t="s">
        <v>40</v>
      </c>
      <c r="K76" s="25" t="s">
        <v>244</v>
      </c>
      <c r="L76" s="25" t="s">
        <v>240</v>
      </c>
      <c r="M76" s="25" t="s">
        <v>43</v>
      </c>
      <c r="N76" s="29" t="s">
        <v>41</v>
      </c>
      <c r="O76" s="29" t="s">
        <v>42</v>
      </c>
      <c r="P76" s="47"/>
    </row>
    <row r="77" spans="1:16" s="55" customFormat="1" ht="144.75" customHeight="1">
      <c r="A77" s="29">
        <v>76</v>
      </c>
      <c r="B77" s="29" t="s">
        <v>139</v>
      </c>
      <c r="C77" s="29" t="s">
        <v>245</v>
      </c>
      <c r="D77" s="49" t="s">
        <v>246</v>
      </c>
      <c r="E77" s="29" t="s">
        <v>247</v>
      </c>
      <c r="F77" s="29">
        <v>778</v>
      </c>
      <c r="G77" s="29" t="s">
        <v>150</v>
      </c>
      <c r="H77" s="25">
        <f>1700+1400</f>
        <v>3100</v>
      </c>
      <c r="I77" s="29">
        <v>45</v>
      </c>
      <c r="J77" s="29" t="s">
        <v>40</v>
      </c>
      <c r="K77" s="53" t="s">
        <v>248</v>
      </c>
      <c r="L77" s="25" t="s">
        <v>240</v>
      </c>
      <c r="M77" s="25" t="s">
        <v>241</v>
      </c>
      <c r="N77" s="29" t="s">
        <v>41</v>
      </c>
      <c r="O77" s="29" t="s">
        <v>42</v>
      </c>
      <c r="P77" s="54"/>
    </row>
    <row r="78" spans="1:16" s="35" customFormat="1" ht="223.5" customHeight="1">
      <c r="A78" s="32">
        <v>77</v>
      </c>
      <c r="B78" s="25" t="s">
        <v>139</v>
      </c>
      <c r="C78" s="29" t="s">
        <v>235</v>
      </c>
      <c r="D78" s="29" t="s">
        <v>249</v>
      </c>
      <c r="E78" s="49" t="s">
        <v>250</v>
      </c>
      <c r="F78" s="29">
        <v>778</v>
      </c>
      <c r="G78" s="29" t="s">
        <v>150</v>
      </c>
      <c r="H78" s="24">
        <v>550</v>
      </c>
      <c r="I78" s="29">
        <v>45</v>
      </c>
      <c r="J78" s="29" t="s">
        <v>40</v>
      </c>
      <c r="K78" s="25" t="s">
        <v>251</v>
      </c>
      <c r="L78" s="25" t="s">
        <v>240</v>
      </c>
      <c r="M78" s="25" t="s">
        <v>252</v>
      </c>
      <c r="N78" s="29" t="s">
        <v>41</v>
      </c>
      <c r="O78" s="29" t="s">
        <v>42</v>
      </c>
      <c r="P78" s="31"/>
    </row>
    <row r="79" spans="1:16" s="48" customFormat="1" ht="15.75" customHeight="1">
      <c r="A79" s="77" t="s">
        <v>253</v>
      </c>
      <c r="B79" s="78"/>
      <c r="C79" s="78"/>
      <c r="D79" s="78"/>
      <c r="E79" s="78"/>
      <c r="F79" s="78"/>
      <c r="G79" s="78"/>
      <c r="H79" s="78"/>
      <c r="I79" s="78"/>
      <c r="J79" s="78"/>
      <c r="K79" s="78"/>
      <c r="L79" s="78"/>
      <c r="M79" s="78"/>
      <c r="N79" s="78"/>
      <c r="O79" s="79"/>
      <c r="P79" s="47"/>
    </row>
    <row r="80" spans="1:16" s="48" customFormat="1" ht="76.5" customHeight="1">
      <c r="A80" s="32">
        <v>78</v>
      </c>
      <c r="B80" s="25" t="s">
        <v>44</v>
      </c>
      <c r="C80" s="29" t="s">
        <v>45</v>
      </c>
      <c r="D80" s="29" t="s">
        <v>65</v>
      </c>
      <c r="E80" s="49" t="s">
        <v>168</v>
      </c>
      <c r="F80" s="29">
        <v>166</v>
      </c>
      <c r="G80" s="29" t="s">
        <v>209</v>
      </c>
      <c r="H80" s="25">
        <v>400</v>
      </c>
      <c r="I80" s="29">
        <v>45</v>
      </c>
      <c r="J80" s="29" t="s">
        <v>40</v>
      </c>
      <c r="K80" s="25" t="s">
        <v>254</v>
      </c>
      <c r="L80" s="25" t="s">
        <v>255</v>
      </c>
      <c r="M80" s="25" t="s">
        <v>88</v>
      </c>
      <c r="N80" s="29" t="s">
        <v>182</v>
      </c>
      <c r="O80" s="29" t="s">
        <v>63</v>
      </c>
      <c r="P80" s="47"/>
    </row>
    <row r="81" spans="1:256" s="19" customFormat="1" ht="309.75" customHeight="1">
      <c r="A81" s="64" t="s">
        <v>39</v>
      </c>
      <c r="B81" s="64"/>
      <c r="C81" s="64"/>
      <c r="D81" s="64"/>
      <c r="E81" s="64"/>
      <c r="F81" s="64"/>
      <c r="G81" s="64"/>
      <c r="H81" s="64"/>
      <c r="I81" s="64"/>
      <c r="J81" s="64"/>
      <c r="K81" s="64"/>
      <c r="L81" s="64"/>
      <c r="M81" s="64"/>
      <c r="N81" s="64"/>
      <c r="O81" s="64"/>
      <c r="P81" s="8"/>
      <c r="Q81" s="8"/>
      <c r="R81" s="8"/>
      <c r="S81" s="8"/>
      <c r="T81" s="8"/>
      <c r="U81" s="8"/>
      <c r="V81" s="8"/>
      <c r="W81" s="8"/>
      <c r="X81" s="8"/>
      <c r="Y81" s="8"/>
      <c r="Z81" s="8"/>
      <c r="AA81" s="8"/>
      <c r="AB81" s="8"/>
      <c r="AC81" s="8"/>
    </row>
    <row r="82" spans="1:256" s="17" customFormat="1" ht="21.75" customHeight="1">
      <c r="A82" s="65" t="s">
        <v>7</v>
      </c>
      <c r="B82" s="65" t="s">
        <v>34</v>
      </c>
      <c r="C82" s="65" t="s">
        <v>35</v>
      </c>
      <c r="D82" s="74" t="s">
        <v>8</v>
      </c>
      <c r="E82" s="76"/>
      <c r="F82" s="76"/>
      <c r="G82" s="76"/>
      <c r="H82" s="76"/>
      <c r="I82" s="76"/>
      <c r="J82" s="76"/>
      <c r="K82" s="76"/>
      <c r="L82" s="76"/>
      <c r="M82" s="75"/>
      <c r="N82" s="71" t="s">
        <v>9</v>
      </c>
      <c r="O82" s="71" t="s">
        <v>10</v>
      </c>
      <c r="P82" s="22"/>
      <c r="Q82" s="22"/>
      <c r="R82" s="22"/>
      <c r="S82" s="22"/>
      <c r="T82" s="22"/>
      <c r="U82" s="22"/>
      <c r="V82" s="22"/>
      <c r="W82" s="22"/>
      <c r="X82" s="22"/>
      <c r="Y82" s="22"/>
      <c r="Z82" s="22"/>
      <c r="AA82" s="22"/>
      <c r="AB82" s="22"/>
      <c r="AC82" s="22"/>
    </row>
    <row r="83" spans="1:256" s="17" customFormat="1" ht="79.900000000000006" customHeight="1">
      <c r="A83" s="66"/>
      <c r="B83" s="66"/>
      <c r="C83" s="66"/>
      <c r="D83" s="71" t="s">
        <v>11</v>
      </c>
      <c r="E83" s="71" t="s">
        <v>12</v>
      </c>
      <c r="F83" s="74" t="s">
        <v>13</v>
      </c>
      <c r="G83" s="75"/>
      <c r="H83" s="71" t="s">
        <v>14</v>
      </c>
      <c r="I83" s="74" t="s">
        <v>15</v>
      </c>
      <c r="J83" s="75"/>
      <c r="K83" s="71" t="s">
        <v>16</v>
      </c>
      <c r="L83" s="74" t="s">
        <v>17</v>
      </c>
      <c r="M83" s="75"/>
      <c r="N83" s="72"/>
      <c r="O83" s="73"/>
      <c r="P83" s="22"/>
      <c r="Q83" s="22"/>
      <c r="R83" s="22"/>
      <c r="S83" s="22"/>
      <c r="T83" s="22"/>
      <c r="U83" s="22"/>
      <c r="V83" s="22"/>
      <c r="W83" s="22"/>
      <c r="X83" s="22"/>
      <c r="Y83" s="22"/>
      <c r="Z83" s="22"/>
      <c r="AA83" s="22"/>
      <c r="AB83" s="22"/>
      <c r="AC83" s="22"/>
    </row>
    <row r="84" spans="1:256" s="17" customFormat="1" ht="125.25" customHeight="1">
      <c r="A84" s="67"/>
      <c r="B84" s="67"/>
      <c r="C84" s="67"/>
      <c r="D84" s="73"/>
      <c r="E84" s="73"/>
      <c r="F84" s="20" t="s">
        <v>18</v>
      </c>
      <c r="G84" s="20" t="s">
        <v>24</v>
      </c>
      <c r="H84" s="73"/>
      <c r="I84" s="20" t="s">
        <v>20</v>
      </c>
      <c r="J84" s="20" t="s">
        <v>19</v>
      </c>
      <c r="K84" s="73"/>
      <c r="L84" s="21" t="s">
        <v>21</v>
      </c>
      <c r="M84" s="21" t="s">
        <v>22</v>
      </c>
      <c r="N84" s="73"/>
      <c r="O84" s="21" t="s">
        <v>23</v>
      </c>
      <c r="P84" s="22"/>
      <c r="Q84" s="22"/>
      <c r="R84" s="22"/>
      <c r="S84" s="22"/>
      <c r="T84" s="22"/>
      <c r="U84" s="22"/>
      <c r="V84" s="22"/>
      <c r="W84" s="22"/>
      <c r="X84" s="22"/>
      <c r="Y84" s="22"/>
      <c r="Z84" s="22"/>
      <c r="AA84" s="22"/>
      <c r="AB84" s="22"/>
    </row>
    <row r="85" spans="1:256" s="23" customFormat="1" ht="16.5" customHeight="1">
      <c r="A85" s="21">
        <v>1</v>
      </c>
      <c r="B85" s="21">
        <v>2</v>
      </c>
      <c r="C85" s="21">
        <v>3</v>
      </c>
      <c r="D85" s="21">
        <v>4</v>
      </c>
      <c r="E85" s="21">
        <v>5</v>
      </c>
      <c r="F85" s="21">
        <v>6</v>
      </c>
      <c r="G85" s="21">
        <v>7</v>
      </c>
      <c r="H85" s="21">
        <v>8</v>
      </c>
      <c r="I85" s="21">
        <v>9</v>
      </c>
      <c r="J85" s="21">
        <v>10</v>
      </c>
      <c r="K85" s="21">
        <v>11</v>
      </c>
      <c r="L85" s="21">
        <v>12</v>
      </c>
      <c r="M85" s="21">
        <v>13</v>
      </c>
      <c r="N85" s="21">
        <v>14</v>
      </c>
      <c r="O85" s="21">
        <v>15</v>
      </c>
      <c r="P85" s="22"/>
      <c r="Q85" s="22"/>
      <c r="R85" s="22"/>
      <c r="S85" s="22"/>
      <c r="T85" s="22"/>
      <c r="U85" s="22"/>
      <c r="V85" s="22"/>
      <c r="W85" s="22"/>
      <c r="X85" s="22"/>
      <c r="Y85" s="22"/>
      <c r="Z85" s="22"/>
      <c r="AA85" s="22"/>
      <c r="AB85" s="22"/>
      <c r="AC85" s="22"/>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row>
    <row r="86" spans="1:256" s="16" customFormat="1" ht="14.25" customHeight="1">
      <c r="A86" s="24" t="s">
        <v>36</v>
      </c>
      <c r="B86" s="24" t="s">
        <v>36</v>
      </c>
      <c r="C86" s="24" t="s">
        <v>36</v>
      </c>
      <c r="D86" s="24" t="s">
        <v>36</v>
      </c>
      <c r="E86" s="24" t="s">
        <v>36</v>
      </c>
      <c r="F86" s="24" t="s">
        <v>36</v>
      </c>
      <c r="G86" s="24" t="s">
        <v>36</v>
      </c>
      <c r="H86" s="24" t="s">
        <v>36</v>
      </c>
      <c r="I86" s="24" t="s">
        <v>36</v>
      </c>
      <c r="J86" s="24" t="s">
        <v>36</v>
      </c>
      <c r="K86" s="24" t="s">
        <v>36</v>
      </c>
      <c r="L86" s="24" t="s">
        <v>36</v>
      </c>
      <c r="M86" s="24" t="s">
        <v>36</v>
      </c>
      <c r="N86" s="24" t="s">
        <v>36</v>
      </c>
      <c r="O86" s="24" t="s">
        <v>36</v>
      </c>
      <c r="P86" s="22"/>
      <c r="Q86" s="22"/>
      <c r="R86" s="22"/>
      <c r="S86" s="22"/>
      <c r="T86" s="22"/>
      <c r="U86" s="22"/>
      <c r="V86" s="22"/>
      <c r="W86" s="22"/>
      <c r="X86" s="22"/>
      <c r="Y86" s="22"/>
      <c r="Z86" s="22"/>
      <c r="AA86" s="22"/>
    </row>
    <row r="87" spans="1:256" ht="15.75">
      <c r="A87" s="8"/>
      <c r="B87" s="8"/>
      <c r="C87" s="8"/>
      <c r="D87" s="8"/>
      <c r="E87" s="8"/>
      <c r="F87" s="8"/>
      <c r="G87" s="8"/>
      <c r="H87" s="9"/>
      <c r="I87" s="8"/>
      <c r="J87" s="8"/>
      <c r="K87" s="10"/>
      <c r="L87" s="11"/>
      <c r="M87" s="11"/>
      <c r="N87" s="8"/>
      <c r="O87" s="8"/>
    </row>
    <row r="88" spans="1:256" s="14" customFormat="1" ht="13.5" customHeight="1">
      <c r="A88" s="59" t="s">
        <v>256</v>
      </c>
      <c r="B88" s="60"/>
      <c r="C88" s="60"/>
      <c r="D88" s="60"/>
      <c r="E88" s="60"/>
      <c r="F88" s="60"/>
      <c r="G88" s="13" t="s">
        <v>32</v>
      </c>
      <c r="H88" s="13"/>
      <c r="I88" s="13"/>
      <c r="J88" s="13" t="s">
        <v>258</v>
      </c>
      <c r="K88" s="56" t="s">
        <v>51</v>
      </c>
      <c r="L88" s="56"/>
      <c r="M88" s="56"/>
    </row>
    <row r="89" spans="1:256" s="14" customFormat="1" ht="13.5" customHeight="1">
      <c r="A89" s="60" t="s">
        <v>29</v>
      </c>
      <c r="B89" s="60"/>
      <c r="C89" s="60"/>
      <c r="D89" s="60"/>
      <c r="E89" s="60"/>
      <c r="F89" s="60"/>
      <c r="G89" s="60" t="s">
        <v>30</v>
      </c>
      <c r="H89" s="60"/>
      <c r="I89" s="60"/>
      <c r="J89" s="13"/>
      <c r="K89" s="56" t="s">
        <v>31</v>
      </c>
      <c r="L89" s="56"/>
      <c r="M89" s="56"/>
    </row>
  </sheetData>
  <mergeCells count="61">
    <mergeCell ref="P12:P14"/>
    <mergeCell ref="Q12:Q14"/>
    <mergeCell ref="N12:N14"/>
    <mergeCell ref="L13:M13"/>
    <mergeCell ref="AB12:AB14"/>
    <mergeCell ref="D12:M12"/>
    <mergeCell ref="O12:O13"/>
    <mergeCell ref="D13:D14"/>
    <mergeCell ref="E13:E14"/>
    <mergeCell ref="F13:G13"/>
    <mergeCell ref="H13:H14"/>
    <mergeCell ref="I13:J13"/>
    <mergeCell ref="K13:K14"/>
    <mergeCell ref="AC12:AC13"/>
    <mergeCell ref="R13:R14"/>
    <mergeCell ref="S13:S14"/>
    <mergeCell ref="T13:U13"/>
    <mergeCell ref="V13:V14"/>
    <mergeCell ref="W13:X13"/>
    <mergeCell ref="Y13:Y14"/>
    <mergeCell ref="Z13:AA13"/>
    <mergeCell ref="R12:AA12"/>
    <mergeCell ref="A40:O40"/>
    <mergeCell ref="A57:O57"/>
    <mergeCell ref="A79:O79"/>
    <mergeCell ref="G4:O4"/>
    <mergeCell ref="G5:O5"/>
    <mergeCell ref="G6:O6"/>
    <mergeCell ref="G7:O7"/>
    <mergeCell ref="G8:O8"/>
    <mergeCell ref="A4:F4"/>
    <mergeCell ref="A5:F5"/>
    <mergeCell ref="A6:F6"/>
    <mergeCell ref="A7:F7"/>
    <mergeCell ref="A8:F8"/>
    <mergeCell ref="N82:N84"/>
    <mergeCell ref="O82:O83"/>
    <mergeCell ref="D83:D84"/>
    <mergeCell ref="E83:E84"/>
    <mergeCell ref="F83:G83"/>
    <mergeCell ref="H83:H84"/>
    <mergeCell ref="I83:J83"/>
    <mergeCell ref="K83:K84"/>
    <mergeCell ref="L83:M83"/>
    <mergeCell ref="D82:M82"/>
    <mergeCell ref="F2:J2"/>
    <mergeCell ref="A88:F88"/>
    <mergeCell ref="A89:F89"/>
    <mergeCell ref="G89:I89"/>
    <mergeCell ref="G9:O9"/>
    <mergeCell ref="G10:O10"/>
    <mergeCell ref="A9:F9"/>
    <mergeCell ref="A10:F10"/>
    <mergeCell ref="A12:A14"/>
    <mergeCell ref="B12:B14"/>
    <mergeCell ref="C12:C14"/>
    <mergeCell ref="A81:O81"/>
    <mergeCell ref="A82:A84"/>
    <mergeCell ref="B82:B84"/>
    <mergeCell ref="C82:C84"/>
    <mergeCell ref="A16:O16"/>
  </mergeCells>
  <hyperlinks>
    <hyperlink ref="G7" r:id="rId1"/>
  </hyperlinks>
  <pageMargins left="0.70866141732283472" right="0.70866141732283472" top="0.39370078740157483" bottom="0.39370078740157483" header="0.31496062992125984" footer="0.31496062992125984"/>
  <pageSetup paperSize="9" scale="60"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dc:creator>
  <cp:lastModifiedBy>m_chukavina</cp:lastModifiedBy>
  <cp:lastPrinted>2019-09-24T10:59:36Z</cp:lastPrinted>
  <dcterms:created xsi:type="dcterms:W3CDTF">2012-11-29T05:35:54Z</dcterms:created>
  <dcterms:modified xsi:type="dcterms:W3CDTF">2019-09-24T11:28:37Z</dcterms:modified>
</cp:coreProperties>
</file>